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15" activeTab="5"/>
  </bookViews>
  <sheets>
    <sheet name="บก.107 เชิงรุก" sheetId="1" r:id="rId1"/>
    <sheet name="4.เบิกค่าตอบแทนเชิงรุก" sheetId="2" r:id="rId2"/>
    <sheet name="3.คชจ.เดินทางไปอบรม" sheetId="3" r:id="rId3"/>
    <sheet name="2.การยืมเงิน" sheetId="4" r:id="rId4"/>
    <sheet name="1.คชจ.เดินทางไปประชุม" sheetId="5" r:id="rId5"/>
    <sheet name="บก 107 คชจ.เดินทาง" sheetId="6" r:id="rId6"/>
    <sheet name="บก.107 คชจ. อบรม(เป็นผู้จัด)" sheetId="7" r:id="rId7"/>
  </sheets>
  <definedNames>
    <definedName name="_xlfn.BAHTTEXT" hidden="1">#NAME?</definedName>
    <definedName name="_xlnm.Print_Titles" localSheetId="4">'1.คชจ.เดินทางไปประชุม'!$4:$4</definedName>
    <definedName name="_xlnm.Print_Titles" localSheetId="3">'2.การยืมเงิน'!$5:$5</definedName>
    <definedName name="_xlnm.Print_Titles" localSheetId="2">'3.คชจ.เดินทางไปอบรม'!$4:$4</definedName>
    <definedName name="_xlnm.Print_Titles" localSheetId="1">'4.เบิกค่าตอบแทนเชิงรุก'!$5:$5</definedName>
  </definedNames>
  <calcPr fullCalcOnLoad="1"/>
</workbook>
</file>

<file path=xl/sharedStrings.xml><?xml version="1.0" encoding="utf-8"?>
<sst xmlns="http://schemas.openxmlformats.org/spreadsheetml/2006/main" count="272" uniqueCount="161">
  <si>
    <t>รายการ</t>
  </si>
  <si>
    <t>ค่าเบี้ยเลี้ยง</t>
  </si>
  <si>
    <t>ค่าเช่าที่พัก</t>
  </si>
  <si>
    <t>ค่าพาหนะ</t>
  </si>
  <si>
    <t>คชจ.อื่น ๆ</t>
  </si>
  <si>
    <t>รวมเงิน</t>
  </si>
  <si>
    <t>หมายเหตุ</t>
  </si>
  <si>
    <t>รวมเบิกทั้งสิ้น</t>
  </si>
  <si>
    <t>ลำดับ</t>
  </si>
  <si>
    <t>จำนวนเงิน</t>
  </si>
  <si>
    <t>บาท</t>
  </si>
  <si>
    <t>แบบ  บก.107</t>
  </si>
  <si>
    <t xml:space="preserve">                                     หน้างบใบสำคัญ…………../…….…..                                      </t>
  </si>
  <si>
    <t xml:space="preserve">                                     หน้างบใบสำคัญ…..………../…..…..                               </t>
  </si>
  <si>
    <t xml:space="preserve"> (ลงชื่อ)………..............……………………..ผู้อนุมัติ</t>
  </si>
  <si>
    <t>โรงพยาบาลกุมภวาปี</t>
  </si>
  <si>
    <t>รายการขอเบิก</t>
  </si>
  <si>
    <t>เอกสารประกอบการขอเบิกเงิน</t>
  </si>
  <si>
    <t>(3) จำนวนเอกสาร (ฉบับ)</t>
  </si>
  <si>
    <t xml:space="preserve">แบบ บก 107 </t>
  </si>
  <si>
    <t xml:space="preserve">บันทึกขออนุมัติเบิกเงิน </t>
  </si>
  <si>
    <t xml:space="preserve"> -ส่วนที่ 1 ให้ตรวจนับและกรอกข้อมูล จำนวนวัน เวลาที่เดินทาง พร้อมลงลายมือชื่อให้ครบถ้วน เพื่อคำนวณค่าเบี้ยเลี้ยง ตามหลักเกณฑ์และอัตราที่กระทรวงการคลังกำหนด (ในกรณียืมเงินให้ลงลายมือชื่อผู้จ่ายเงิน)</t>
  </si>
  <si>
    <t>(1) สำหรับกลุ่มงาน(ใส่เครื่อง หมาย   ( / )</t>
  </si>
  <si>
    <t xml:space="preserve"> (2)  สำหรับการเงิน(ใส่เครื่อง  หมาย   ( / )</t>
  </si>
  <si>
    <t>ค่าที่พัก</t>
  </si>
  <si>
    <t>ใบเสร็จรับเงินจากโรงแรมที่พัก ซึ่งประกอบด้วย</t>
  </si>
  <si>
    <t xml:space="preserve"> -ระบุชื่อที่อยู่โรงแรม/ชื่อผู้เข้าพัก/วันที่ออกที่พัก/อัตราค่าห้องพัก/ลายมือชื่อผู้รับเงิน (กรณียืมเงิน : ให้ประทับตราจ่ายเงินแล้วในใบเสร็จรับเงินพร้อมลงลายมือชือผู้ยืม)</t>
  </si>
  <si>
    <t>รายละเอียดการเข้าพัก (FOLIO) ประกอบด้วย</t>
  </si>
  <si>
    <t xml:space="preserve"> -ระบุชื่อผู้เข้า/ห้องพักเลขที่/ที่อยู่ส่วนราชการต้นสังกัด/จำนวนวันที่เข้าพัก/อัตราค่าที่พัก</t>
  </si>
  <si>
    <t xml:space="preserve">การเดินทางโดยเครื่องบิน </t>
  </si>
  <si>
    <t>กรณีจ่ายเงินสด</t>
  </si>
  <si>
    <t>กรณีซื้อบัตรโดยสารระบบอิเล็กทรอนิกส์ (E-ticket)</t>
  </si>
  <si>
    <t>2)ให้ใช้ใบรับรองแทนใบเสร็จรับเงิน (แบบ บก 4231)</t>
  </si>
  <si>
    <t xml:space="preserve"> 1)ให้ใช้ใบเสร็จรับเงิน (กรณียืมเงินให้ประทับตราจ่ายเงินแล้วพร้อมลงลายมือชื่อผู้ยืม)</t>
  </si>
  <si>
    <t xml:space="preserve"> 2)ให้ใช้ Bording Pass</t>
  </si>
  <si>
    <t xml:space="preserve"> 3)บันทึกขออนุมัติเดินทางโยเครื่องบินได้รับอนุมัติจากผู้มีอำนาจ (กรณีไม่มีสิทธิตามระเบียบ)</t>
  </si>
  <si>
    <t>E-ticket / Itinerary receipt แสดงรายละเอียดการเดินทาง ระบุชื่อสายการบิน วันที่ออก ชื่อ/สกุลของผู้เดินทาง ต้นทาง – ปลายทาง เลขที่เที่ยวบิน วันเวลาที่เดินทาง จ านวนเงินค่าโดยสาร ค่าธรรมเนียมอื่น ๆ</t>
  </si>
  <si>
    <t>1)ให้ใช้ใบรับเงินที่แสดงรายละเอียดการเดินทาง ระบุชื่อสายการบิน วันที่ออก ชื่อ/สกุลของผู้เดินทาง ต้นทาง – ปลายทาง เลขที่เที่ยวบิน วันเวลาที่เดินทาง จ านวนเงินค่าโดยสาร ค่าธรรมเนียมอื่น ๆ</t>
  </si>
  <si>
    <t>ค่าพาหนะที่ไม่อาจเรียกเก็บจากผู้รับจ้างได้ เช่น ค่ารถโดยสารประจำทาง/รถรับจ้าง ให้ใช้ใบรับรองแทนใบเสร็จรับเงิน (แบบ 4231)</t>
  </si>
  <si>
    <t>ค่าชดเชยค่าน้ำมันเชื้อเพลิง โดยรถยนต์ส่วนตัว</t>
  </si>
  <si>
    <t>เดินทางโดยรถไฟ (ชั้น1) เบิกตามอัตราที่เบิกจ่ายจริง แต่ไม่เกินสิทธิตามระเบียบกำหนด</t>
  </si>
  <si>
    <t xml:space="preserve">1)ให้ใช้กากตั๋วรถไฟ </t>
  </si>
  <si>
    <t xml:space="preserve">กรณีเดินทางโดยใช้รถราชการ </t>
  </si>
  <si>
    <t>1)ให้ขออนุญาตใช้รถส่วนกลาง (แบบ 3)ตามระเบียบสำนักนายกรัฐมนตรีว่าด้วยรถราชการ พ.ศ.2523 และแก้ไขเพิ่มเติมถึงฉบับที่ 6 พ.ศ.2545 ให้ระบุวันที่ให้ชัดเจน</t>
  </si>
  <si>
    <t>2)ใบเสร็จรับเงินค่าน้ำมันเชื้อเพลิง</t>
  </si>
  <si>
    <t>เอกสารแนบ</t>
  </si>
  <si>
    <t>ในการขอเบิก</t>
  </si>
  <si>
    <t>บันทึกขออนุมัติ/อนุญาตไปราชการ ต้องครอบคลุมระยะเวลาเดินทางไปและกลับและได้รับอนุมัติจากผู้มีอำนาจ</t>
  </si>
  <si>
    <t xml:space="preserve"> -กรณีขออนุมัติใช้รถยนต์ส่วนตัว ต้องได้รับอนุมัติจากผู้มีอำนาจ และให้ระบุหมายเลขทะเบียนรถที่ใช้ในการเดินทาง</t>
  </si>
  <si>
    <t xml:space="preserve"> -กรณีขอใช้รถราชการ ให้ระบุเลขทะเบียนรถราชการ</t>
  </si>
  <si>
    <t>หนังสือเชิญประชุมจากผู้จัด</t>
  </si>
  <si>
    <t>กำนดการประชุม/วาระการประชุม</t>
  </si>
  <si>
    <t>สำเนาสัญญายืมเงิน (กรณียืมเงิน)</t>
  </si>
  <si>
    <t>กรณีถ่ายเอกสาร ให้รับรองสำเนาถูกต้อง</t>
  </si>
  <si>
    <t>ลงชื่อ...........................................เจ้าของเรื่อง           ลงชื่อ.....................................ผู้ตรวจสอบ (การเงิน)</t>
  </si>
  <si>
    <t xml:space="preserve">       (..........................................)                                 (.......................................)</t>
  </si>
  <si>
    <t>ตำแหน่ง........................................                           ตำแหน่ง................................................</t>
  </si>
  <si>
    <t>วันที่.........เดือน..................พ.ศ...........                     วันที่............เดือน.......................พ.ศ..............</t>
  </si>
  <si>
    <t>การยืมเงินราชการ</t>
  </si>
  <si>
    <t>กรณีเข้าร่วม</t>
  </si>
  <si>
    <t>ประชุม/อบรม</t>
  </si>
  <si>
    <t>สำเนาเรื่องเดิม (หนังสือเชิญ/กำหนดการ)</t>
  </si>
  <si>
    <t>สำเนาขออนุมัติ/อนุญาตไปราชการที่ได้รับอนุมัติจากผู้มีอำนาจ</t>
  </si>
  <si>
    <t>กรณีเป็นผู้จัด</t>
  </si>
  <si>
    <t>อบรม/ประชุม</t>
  </si>
  <si>
    <t>สำเนาบันทึกขออนุมัติจัดอบรม/ประชุมราชการ/กำหนดการ</t>
  </si>
  <si>
    <t>สำเนาหนังสือเชิญผู้เข้าร่วมประชุม/อบรม</t>
  </si>
  <si>
    <t xml:space="preserve">สัญญายืมเงิน </t>
  </si>
  <si>
    <t>สัญญายืมเงิน</t>
  </si>
  <si>
    <t>สำเนาโครงการฯ</t>
  </si>
  <si>
    <t>(3) จำนวนเอกสาร (ชุด/ฉบับ)</t>
  </si>
  <si>
    <t>สำเนาแผนปฏิบัติการฯ</t>
  </si>
  <si>
    <t>หมายเหตุ : เอกสารที่เป็นสำเนา ให้รับรองสำเนาถูกต้องทุกฉบับ</t>
  </si>
  <si>
    <t>แบบฟอร์มตรวจสอบการส่งหลักฐาน การยืมเงินราชการ</t>
  </si>
  <si>
    <t xml:space="preserve">                    กลุ่มงาน...................................................(ที่ขอเบิกเงิน)</t>
  </si>
  <si>
    <t xml:space="preserve">  (2)</t>
  </si>
  <si>
    <t>(ค่าใช้จ่ายเดินทางไปอบรม โดยเป็นผู้เข้าร่วมอบรมและเบิกต้นสังกัด)</t>
  </si>
  <si>
    <t>1)ให้ใช้ระยะทางกรมทางหลวง ตาม (website: www.doh.go.th)</t>
  </si>
  <si>
    <t>ใบเบิกค่าใช้จ่ายการเดินทางไปราชการ(แบบ 8708) มี 2 ส่วน</t>
  </si>
  <si>
    <r>
      <t xml:space="preserve"> </t>
    </r>
    <r>
      <rPr>
        <u val="double"/>
        <sz val="9"/>
        <rFont val="Tahoma"/>
        <family val="2"/>
      </rPr>
      <t>หมายเหตุ</t>
    </r>
    <r>
      <rPr>
        <sz val="9"/>
        <rFont val="Tahoma"/>
        <family val="2"/>
      </rPr>
      <t xml:space="preserve"> : ให้ระบุวันที่ขอใช้รถส่วนกลาง หลังจากวันที่ได้รับอนุมัติไปราชการ</t>
    </r>
  </si>
  <si>
    <t xml:space="preserve"> -ส่วนที่ 2 ให้ระบุค่าเบี้ยเลี้ยง ค่าเช่าที่พัก ค่าพาหนะ และค่าใช้จ่ายอื่นๆ ให้ชัดเจน ลงลายมือชื่อให้ถูกต้องครบถ้วน(ในกรณีเดินทางคนเดียว ไม่ต้องใช้)</t>
  </si>
  <si>
    <t>(ค่าใช้จ่ายเดินทางไปประชุมราชการเบิกต้นสังกัด)</t>
  </si>
  <si>
    <t xml:space="preserve">แบบฟอร์มตรวจสอบการส่งหลักฐาน การเบิก-จ่าย ค่าใช้จ่ายในการเดินทางไปประชุมราชการ </t>
  </si>
  <si>
    <t>แบบฟอร์มตรวจสอบการส่งหลักฐาน การเบิก-จ่าย ค่าใช้จ่ายในการเดินทางไปราชการเพื่อเข้าร่วมอบรม</t>
  </si>
  <si>
    <t xml:space="preserve"> 1)ให้ใช้ใบเสร็จรับเงินและกากตั๋วโดยสาร (Bording Pass) (กรณียืมเงินให้ประทับตราจ่ายเงินแล้วพร้อมลงลายมือชื่อผู้ยืม)</t>
  </si>
  <si>
    <r>
      <t xml:space="preserve">เจ้าของเรื่อง ตรวจสอบความถูกต้องครบถ้วนของเอกสาร หากมีให้ทำเครื่องหมาย  </t>
    </r>
    <r>
      <rPr>
        <b/>
        <sz val="10"/>
        <rFont val="Arial"/>
        <family val="2"/>
      </rPr>
      <t xml:space="preserve"> √ </t>
    </r>
    <r>
      <rPr>
        <sz val="10"/>
        <rFont val="Arial"/>
        <family val="2"/>
      </rPr>
      <t xml:space="preserve">   ในช่อง (1)</t>
    </r>
  </si>
  <si>
    <r>
      <t xml:space="preserve">งานการเงิน ตรวจสอบความถูกต้องครบถ้วนของเอกสาร หากถูกต้องให้ทำเครื่องหมาย </t>
    </r>
    <r>
      <rPr>
        <b/>
        <sz val="11"/>
        <rFont val="Arial"/>
        <family val="2"/>
      </rPr>
      <t xml:space="preserve"> √</t>
    </r>
    <r>
      <rPr>
        <sz val="10"/>
        <rFont val="Arial"/>
        <family val="2"/>
      </rPr>
      <t xml:space="preserve"> ในช่อง (2)</t>
    </r>
  </si>
  <si>
    <t>ค่าตอบแทนสำหรับเจ้าหน้าที่ที่ปฏิบัติงานให้กับหน่วยบริการในสังกัดกระทรวงสาธารณสุข (หมวด 6)</t>
  </si>
  <si>
    <t>แบบฟอร์มตรวจสอบการส่งหลักฐาน การเบิกเงินค่าตอบแทนเชิงรุก (ตามหลักเกณฑ์ วิธีการ และเงื่อนไขการจ่ายเงิน</t>
  </si>
  <si>
    <t xml:space="preserve">บันทึกขออนุมัติเบิกเงินค่าตอบแทนเชิงรุก </t>
  </si>
  <si>
    <t xml:space="preserve">แผนการออกปฏิบัติงานเชิงรุก </t>
  </si>
  <si>
    <t>เอกสารแนบเบิก</t>
  </si>
  <si>
    <t>เงินค่าตอบแทน</t>
  </si>
  <si>
    <t>เชิงรุก</t>
  </si>
  <si>
    <t>ตารางลงเวลาปฏิบัติงาน (เพื่อคำนวณค่าตอบแทนฯ)</t>
  </si>
  <si>
    <t>แผนปฏิบัติการ (สำเนา)</t>
  </si>
  <si>
    <t>ค่าใช้จ่ายในการเดินทางไปราชการ</t>
  </si>
  <si>
    <t>ระหว่างวันที่............เดือน.......</t>
  </si>
  <si>
    <t>พ.ศ......... ณ ห้องประชุม...............</t>
  </si>
  <si>
    <t>รายละเอียด ดังนี้</t>
  </si>
  <si>
    <t>นางสาวใจดี    มีธรรม</t>
  </si>
  <si>
    <t>นางสาวญาญ่า  มุ่งมั่น</t>
  </si>
  <si>
    <t xml:space="preserve">       (ผู้อำนวยการโรงพยาบาลกุมภวาปี)</t>
  </si>
  <si>
    <t>ค่าใช้จ่ายในการฝึกอบรมโครงการ.................</t>
  </si>
  <si>
    <t>ระหว่างวันที่..............เดือน...................</t>
  </si>
  <si>
    <t>พ.ศ............. ณ ห้องประชุม.....................</t>
  </si>
  <si>
    <t>รายละเอียดประกอบด้วย</t>
  </si>
  <si>
    <t>ขอสั่งจ่ายเช็คในนาม</t>
  </si>
  <si>
    <t>นางสาว.........................</t>
  </si>
  <si>
    <t>ผู้รับผิดชอบงาน</t>
  </si>
  <si>
    <t>กรณีเบิกปกติ</t>
  </si>
  <si>
    <t>กรณีส่งคืนเงินยืม</t>
  </si>
  <si>
    <t>ชื่อผู้ยืม............................</t>
  </si>
  <si>
    <t>จำนวนเงิน............บาท</t>
  </si>
  <si>
    <t>กำหนดการประชุม/วาระการประชุม</t>
  </si>
  <si>
    <t>(3) จำนวนเอก สาร (ฉบับ)</t>
  </si>
  <si>
    <t xml:space="preserve">   รายการ ขอเบิก</t>
  </si>
  <si>
    <t>ในการขอเบิกเงิน</t>
  </si>
  <si>
    <t>บันทึกขออนุมัติเบิกจ่ายเงินค่าลงทะเบียน พร้อมแนบใบเสร็จรับเงินค่าลงทะเบียน</t>
  </si>
  <si>
    <t>คำสั่งมอบหมายให้เจ้าหน้าที่ปฏิบัติงานเชิงรุก (สำเนาคำสั่ง)</t>
  </si>
  <si>
    <t>รายงานผลการปฏิบัติงานเชิงรุกต่อผู้บังคับบัญชา</t>
  </si>
  <si>
    <t>ตัวอย่าง</t>
  </si>
  <si>
    <t xml:space="preserve">                     หมาดรายจ่าย  ค่าใช้จ่ายในการเดินทางไปราชการ เพื่อเข้าร่วมประชุมราชการ</t>
  </si>
  <si>
    <t xml:space="preserve">จำนวนเงิน  ( ห้าพันสองร้อยแปดสิบบาทถ้วน)                                   </t>
  </si>
  <si>
    <t>จำนวนเงิน (สองหมื่นสองพันหกร้อยบาทถ้วน)</t>
  </si>
  <si>
    <t xml:space="preserve">        หมวดรายจ่าย  ค่าใช้จ่ายฝึกอบรม</t>
  </si>
  <si>
    <t>การเบิกค่าใช้จ่ายฝึกอบรม (กรณีเป็นผู้จัดการอบรม)</t>
  </si>
  <si>
    <t>อื่น ๆ (ถ้ามี)</t>
  </si>
  <si>
    <t>ค่าอาหารว่างและเครื่องดื่ม (จำนวนคนxอัตราxมื้อ)</t>
  </si>
  <si>
    <t>ค่าอาหารกลางวัน (จำนวนคนxอัตราxวัน)</t>
  </si>
  <si>
    <t>ค่าสมนาคุณวิทยากร (จำนวนคนxอัตราxชม.)</t>
  </si>
  <si>
    <t>ค่าพาหนะวิทยากร (ไป-กลับ)</t>
  </si>
  <si>
    <t xml:space="preserve"> ส่งใช้ใบยืมเงินเลขที่........</t>
  </si>
  <si>
    <t>การเบิกค่าตอบแทนการออกปฏิบัติงานเชิงรุก</t>
  </si>
  <si>
    <t xml:space="preserve">        หมวดรายจ่าย ค่าตอบแทนการออกปฏิบัติงานเชิงรุก</t>
  </si>
  <si>
    <t>กลุ่มงาน...........................................................</t>
  </si>
  <si>
    <t>ขอเบิกค่าตอบแทนการออกปฏิบัติงานเชิงรุก</t>
  </si>
  <si>
    <t>ประจำเดือน......................พ.ศ.....................</t>
  </si>
  <si>
    <t>ประกอบด้วย</t>
  </si>
  <si>
    <t>นางสาว................ (จำนวนชม.Xอัตรา)</t>
  </si>
  <si>
    <t>(โอนเงินรายตัว)</t>
  </si>
  <si>
    <t>จำนวนเงิน (เก้าพันห้าร้อยบาทถ้วน)</t>
  </si>
  <si>
    <r>
      <t xml:space="preserve">งานการเงิน ตรวจสอบความถูกต้องครบถ้วนของเอกสาร หากถูกต้องให้ทำเครื่องหมาย </t>
    </r>
    <r>
      <rPr>
        <b/>
        <sz val="11"/>
        <rFont val="Arial"/>
        <family val="2"/>
      </rPr>
      <t>√</t>
    </r>
    <r>
      <rPr>
        <sz val="10"/>
        <rFont val="Arial"/>
        <family val="2"/>
      </rPr>
      <t xml:space="preserve"> ในช่อง (2)</t>
    </r>
  </si>
  <si>
    <r>
      <t>เจ้าของเรื่อง ตรวจสอบความถูกต้องครบถ้วนของเอกสาร หากมีให้ทำเครื่องหมาย</t>
    </r>
    <r>
      <rPr>
        <b/>
        <sz val="10"/>
        <rFont val="Arial"/>
        <family val="2"/>
      </rPr>
      <t xml:space="preserve"> √</t>
    </r>
    <r>
      <rPr>
        <sz val="10"/>
        <rFont val="Arial"/>
        <family val="2"/>
      </rPr>
      <t xml:space="preserve"> ในช่อง (1)และ(3)</t>
    </r>
  </si>
  <si>
    <r>
      <t xml:space="preserve">                                                  กลุ่มงาน..................................โรงพยาบาลกุมภวาปี(ที่ขอเบิกเงิน)     </t>
    </r>
    <r>
      <rPr>
        <b/>
        <u val="double"/>
        <sz val="9"/>
        <color indexed="10"/>
        <rFont val="Tahoma"/>
        <family val="2"/>
      </rPr>
      <t xml:space="preserve">กรณีประชุมราชการ (1)   </t>
    </r>
    <r>
      <rPr>
        <b/>
        <sz val="9"/>
        <rFont val="Tahoma"/>
        <family val="2"/>
      </rPr>
      <t xml:space="preserve"> </t>
    </r>
    <r>
      <rPr>
        <sz val="9"/>
        <rFont val="Tahoma"/>
        <family val="2"/>
      </rPr>
      <t xml:space="preserve">               </t>
    </r>
  </si>
  <si>
    <t xml:space="preserve">หมายเหตุ </t>
  </si>
  <si>
    <r>
      <t xml:space="preserve">                                         กลุ่มงาน.....................โรงพยาบาลกุมภวาปี (ที่ขอเบิกเงิน) </t>
    </r>
    <r>
      <rPr>
        <sz val="14"/>
        <rFont val="Tahoma"/>
        <family val="2"/>
      </rPr>
      <t xml:space="preserve">    </t>
    </r>
    <r>
      <rPr>
        <u val="double"/>
        <sz val="14"/>
        <color indexed="10"/>
        <rFont val="Tahoma"/>
        <family val="2"/>
      </rPr>
      <t>กรณีไปอบรม</t>
    </r>
    <r>
      <rPr>
        <sz val="14"/>
        <color indexed="10"/>
        <rFont val="Tahoma"/>
        <family val="2"/>
      </rPr>
      <t xml:space="preserve"> (2)</t>
    </r>
    <r>
      <rPr>
        <sz val="14"/>
        <rFont val="Tahoma"/>
        <family val="2"/>
      </rPr>
      <t xml:space="preserve">   </t>
    </r>
    <r>
      <rPr>
        <sz val="9"/>
        <rFont val="Tahoma"/>
        <family val="2"/>
      </rPr>
      <t xml:space="preserve">           </t>
    </r>
  </si>
  <si>
    <t>ค่าลงทะ</t>
  </si>
  <si>
    <t>เบียน</t>
  </si>
  <si>
    <t xml:space="preserve"> -ส่วนที่ 2 ให้ระบุค่าเบี้ยเลี้ยง ค่าเช่าที่พัก ค่าพาหนะ และค่าใช้จ่าย    อื่นๆ ให้ชัดเจน ลงลายมือชื่อให้ถูกต้องครบถ้วน(ในกรณีเดินทาง        คนเดียว ไม่ต้องใช้)</t>
  </si>
  <si>
    <t xml:space="preserve"> -ส่วนที่ 1 ให้ตรวจนับและกรอกข้อมูล จำนวนวัน เวลาที่เดินทาง    พร้อมลงลายมือชื่อให้ครบถ้วน เพื่อคำนวณค่าเบี้ยเลี้ยงตามหลัก  เกณฑ์และอัตราที่กระทรวงการคลังกำหนด (ในกรณียืมเงินให้          ลงลายมือชื่อผู้จ่ายเงิน)</t>
  </si>
  <si>
    <t xml:space="preserve"> -ระบุชื่อผู้เข้า/ห้องพักเลขที่/ที่อยู่ส่วนราชการต้นสังกัด/จำนวนวัน        ที่เข้าพัก/อัตราค่าที่พัก</t>
  </si>
  <si>
    <t xml:space="preserve"> 3)บันทึกขออนุมัติเดินทางโยเครื่องบินได้รับอนุมัติจากผู้มีอำนาจ   (กรณีไม่มีสิทธิตามระเบียบ)</t>
  </si>
  <si>
    <t>1)ให้ใช้ใบรับเงินที่แสดงรายละเอียดการเดินทาง ระบุชื่อสายการบิน วันที่ออก ชื่อ/สกุลของผู้เดินทาง ต้นทาง – ปลายทาง เลขที่เที่ยวบิน   วันเวลาที่เดินทาง จำนวนเงินค่าโดยสาร ค่าธรรมเนียมอื่น ๆ</t>
  </si>
  <si>
    <t>1)ให้ขออนุญาตใช้รถส่วนกลาง (แบบ 3)ตามระเบียบสำนักนายกรัฐมนตรีว่าด้วยรถราชการ พ.ศ.2523 และแก้ไขเพิ่มเติมถึงฉบับ    ที่ 6 พ.ศ.2545 ให้ระบุวันที่ให้ชัดเจน</t>
  </si>
  <si>
    <r>
      <t xml:space="preserve"> </t>
    </r>
    <r>
      <rPr>
        <u val="double"/>
        <sz val="10"/>
        <rFont val="Tahoma"/>
        <family val="2"/>
      </rPr>
      <t>หมายเหตุ</t>
    </r>
    <r>
      <rPr>
        <sz val="10"/>
        <rFont val="Tahoma"/>
        <family val="2"/>
      </rPr>
      <t>:วันที่ขอใช้รถส่วนกลาง หลังจากวันที่ได้รับอนุมัติไปราชการ</t>
    </r>
  </si>
  <si>
    <r>
      <t xml:space="preserve">เจ้าของเรื่อง ตรวจสอบความถูกต้องครบถ้วนของเอกสาร หากมีให้ทำเครื่องหมาย </t>
    </r>
    <r>
      <rPr>
        <b/>
        <sz val="10"/>
        <rFont val="Arial"/>
        <family val="2"/>
      </rPr>
      <t xml:space="preserve">√ </t>
    </r>
    <r>
      <rPr>
        <sz val="10"/>
        <rFont val="Arial"/>
        <family val="2"/>
      </rPr>
      <t>ในช่อง (1)และ (3)</t>
    </r>
  </si>
  <si>
    <r>
      <t>เจ้าของเรื่อง ตรวจสอบความถูกต้องครบถ้วนของเอกสาร หากมีให้ทำเครื่องหมาย</t>
    </r>
    <r>
      <rPr>
        <b/>
        <sz val="10"/>
        <rFont val="Arial"/>
        <family val="2"/>
      </rPr>
      <t xml:space="preserve"> √ </t>
    </r>
    <r>
      <rPr>
        <sz val="10"/>
        <rFont val="Arial"/>
        <family val="2"/>
      </rPr>
      <t xml:space="preserve"> ในช่อง (1)และ(3)</t>
    </r>
  </si>
  <si>
    <r>
      <t xml:space="preserve">                                                  กลุ่มงาน.................................. .(ที่ขอเบิกเงิน)   </t>
    </r>
    <r>
      <rPr>
        <u val="double"/>
        <sz val="11"/>
        <color indexed="10"/>
        <rFont val="Tahoma"/>
        <family val="2"/>
      </rPr>
      <t>กรณีออกปฏิบัติงานเชิงรุก</t>
    </r>
    <r>
      <rPr>
        <sz val="11"/>
        <color indexed="10"/>
        <rFont val="Tahoma"/>
        <family val="2"/>
      </rPr>
      <t xml:space="preserve"> </t>
    </r>
    <r>
      <rPr>
        <b/>
        <sz val="11"/>
        <color indexed="10"/>
        <rFont val="Tahoma"/>
        <family val="2"/>
      </rPr>
      <t>(3)</t>
    </r>
    <r>
      <rPr>
        <sz val="11"/>
        <color indexed="10"/>
        <rFont val="Tahoma"/>
        <family val="2"/>
      </rPr>
      <t xml:space="preserve">       </t>
    </r>
  </si>
  <si>
    <t>กรณีเดินทางไปราชการเพื่อเข้าร่วมประชุมราชการ/อบรม</t>
  </si>
  <si>
    <t>เพื่อเข้าร่วมประชุมราชการ.....................</t>
  </si>
</sst>
</file>

<file path=xl/styles.xml><?xml version="1.0" encoding="utf-8"?>
<styleSheet xmlns="http://schemas.openxmlformats.org/spreadsheetml/2006/main">
  <numFmts count="41">
    <numFmt numFmtId="5" formatCode="&quot; &quot;#,##0;\-&quot; &quot;#,##0"/>
    <numFmt numFmtId="6" formatCode="&quot; &quot;#,##0;[Red]\-&quot; &quot;#,##0"/>
    <numFmt numFmtId="7" formatCode="&quot; &quot;#,##0.00;\-&quot; &quot;#,##0.00"/>
    <numFmt numFmtId="8" formatCode="&quot; &quot;#,##0.00;[Red]\-&quot; &quot;#,##0.00"/>
    <numFmt numFmtId="42" formatCode="_-&quot; &quot;* #,##0_-;\-&quot; &quot;* #,##0_-;_-&quot; &quot;* &quot;-&quot;_-;_-@_-"/>
    <numFmt numFmtId="41" formatCode="_-* #,##0_-;\-* #,##0_-;_-* &quot;-&quot;_-;_-@_-"/>
    <numFmt numFmtId="44" formatCode="_-&quot; &quot;* #,##0.00_-;\-&quot; &quot;* #,##0.00_-;_-&quot; &quot;* &quot;-&quot;??_-;_-@_-"/>
    <numFmt numFmtId="43" formatCode="_-* #,##0.00_-;\-* #,##0.00_-;_-* &quot;-&quot;??_-;_-@_-"/>
    <numFmt numFmtId="63" formatCode="t&quot; &quot;#,##0_);\(t&quot; &quot;#,##0\)"/>
    <numFmt numFmtId="64" formatCode="t&quot; &quot;#,##0_);[Red]\(t&quot; &quot;#,##0\)"/>
    <numFmt numFmtId="65" formatCode="t&quot; &quot;#,##0.00_);\(t&quot; &quot;#,##0.00\)"/>
    <numFmt numFmtId="66" formatCode="t&quot; &quot;#,##0.00_);[Red]\(t&quot; 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&quot;฿&quot;* #,##0.00_-;\-&quot;฿&quot;* #,##0.00_-;_-&quot;฿&quot;* &quot;-&quot;??_-;_-@_-"/>
    <numFmt numFmtId="193" formatCode="t&quot;฿&quot;#,##0_);\(t&quot;฿&quot;#,##0\)"/>
    <numFmt numFmtId="194" formatCode="t&quot;฿&quot;#,##0_);[Red]\(t&quot;฿&quot;#,##0\)"/>
    <numFmt numFmtId="195" formatCode="t&quot;฿&quot;#,##0.00_);\(t&quot;฿&quot;#,##0.00\)"/>
    <numFmt numFmtId="196" formatCode="t&quot;฿&quot;#,##0.00_);[Red]\(t&quot;฿&quot;#,##0.00\)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* #,##0.00_);_(* \(#,##0.00\);_(* &quot;-&quot;??_);_(@_)"/>
    <numFmt numFmtId="205" formatCode="\t&quot;฿&quot;#,##0_);\(\t&quot;฿&quot;#,##0\)"/>
    <numFmt numFmtId="206" formatCode="\t&quot;฿&quot;#,##0_);[Red]\(\t&quot;฿&quot;#,##0\)"/>
    <numFmt numFmtId="207" formatCode="\t&quot;฿&quot;#,##0.00_);\(\t&quot;฿&quot;#,##0.00\)"/>
    <numFmt numFmtId="208" formatCode="\t&quot;฿&quot;#,##0.00_);[Red]\(\t&quot;฿&quot;#,##0.00\)"/>
    <numFmt numFmtId="209" formatCode="_-* #,##0_-;\-* #,##0_-;_-* &quot;-&quot;??_-;_-@_-"/>
    <numFmt numFmtId="210" formatCode="00"/>
    <numFmt numFmtId="211" formatCode="&quot;ใช่&quot;;&quot;ใช่&quot;;&quot;ไม่ใช่&quot;"/>
    <numFmt numFmtId="212" formatCode="&quot;จริง&quot;;&quot;จริง&quot;;&quot;เท็จ&quot;"/>
    <numFmt numFmtId="213" formatCode="&quot;เปิด&quot;;&quot;เปิด&quot;;&quot;ปิด&quot;"/>
    <numFmt numFmtId="214" formatCode="[$€-2]\ #,##0.00_);[Red]\([$€-2]\ #,##0.00\)"/>
    <numFmt numFmtId="215" formatCode="_-* #,##0.0_-;\-* #,##0.0_-;_-* &quot;-&quot;??_-;_-@_-"/>
  </numFmts>
  <fonts count="75">
    <font>
      <sz val="10"/>
      <name val="Arial"/>
      <family val="0"/>
    </font>
    <font>
      <sz val="11"/>
      <color indexed="8"/>
      <name val="Tahoma"/>
      <family val="2"/>
    </font>
    <font>
      <sz val="8"/>
      <name val="Arial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0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b/>
      <u val="single"/>
      <sz val="18"/>
      <name val="TH SarabunPSK"/>
      <family val="2"/>
    </font>
    <font>
      <u val="double"/>
      <sz val="1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Tahoma"/>
      <family val="2"/>
    </font>
    <font>
      <u val="double"/>
      <sz val="10"/>
      <name val="Tahoma"/>
      <family val="2"/>
    </font>
    <font>
      <sz val="9"/>
      <name val="Tahoma"/>
      <family val="2"/>
    </font>
    <font>
      <u val="double"/>
      <sz val="9"/>
      <name val="Tahoma"/>
      <family val="2"/>
    </font>
    <font>
      <sz val="14"/>
      <name val="Tahoma"/>
      <family val="2"/>
    </font>
    <font>
      <u val="double"/>
      <sz val="14"/>
      <color indexed="10"/>
      <name val="Tahoma"/>
      <family val="2"/>
    </font>
    <font>
      <sz val="14"/>
      <color indexed="10"/>
      <name val="Tahoma"/>
      <family val="2"/>
    </font>
    <font>
      <sz val="11"/>
      <color indexed="10"/>
      <name val="Tahoma"/>
      <family val="2"/>
    </font>
    <font>
      <u val="double"/>
      <sz val="11"/>
      <color indexed="10"/>
      <name val="Tahoma"/>
      <family val="2"/>
    </font>
    <font>
      <b/>
      <u val="double"/>
      <sz val="9"/>
      <color indexed="10"/>
      <name val="Tahoma"/>
      <family val="2"/>
    </font>
    <font>
      <b/>
      <sz val="9"/>
      <name val="Tahoma"/>
      <family val="2"/>
    </font>
    <font>
      <b/>
      <sz val="11"/>
      <color indexed="10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0"/>
      <name val="TH SarabunPSK"/>
      <family val="2"/>
    </font>
    <font>
      <b/>
      <sz val="16"/>
      <color indexed="10"/>
      <name val="TH SarabunPSK"/>
      <family val="2"/>
    </font>
    <font>
      <b/>
      <u val="double"/>
      <sz val="18"/>
      <color indexed="10"/>
      <name val="TH SarabunPSK"/>
      <family val="2"/>
    </font>
    <font>
      <b/>
      <sz val="18"/>
      <color indexed="10"/>
      <name val="TH SarabunPSK"/>
      <family val="2"/>
    </font>
    <font>
      <b/>
      <sz val="20"/>
      <color indexed="10"/>
      <name val="TH SarabunPSK"/>
      <family val="2"/>
    </font>
    <font>
      <b/>
      <u val="double"/>
      <sz val="16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b/>
      <u val="double"/>
      <sz val="18"/>
      <color rgb="FFFF0000"/>
      <name val="TH SarabunPSK"/>
      <family val="2"/>
    </font>
    <font>
      <b/>
      <sz val="18"/>
      <color rgb="FFFF0000"/>
      <name val="TH SarabunPSK"/>
      <family val="2"/>
    </font>
    <font>
      <b/>
      <sz val="20"/>
      <color rgb="FFFF0000"/>
      <name val="TH SarabunPSK"/>
      <family val="2"/>
    </font>
    <font>
      <b/>
      <u val="double"/>
      <sz val="16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20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1" borderId="2" applyNumberFormat="0" applyAlignment="0" applyProtection="0"/>
    <xf numFmtId="0" fontId="59" fillId="0" borderId="3" applyNumberFormat="0" applyFill="0" applyAlignment="0" applyProtection="0"/>
    <xf numFmtId="0" fontId="60" fillId="22" borderId="0" applyNumberFormat="0" applyBorder="0" applyAlignment="0" applyProtection="0"/>
    <xf numFmtId="0" fontId="0" fillId="0" borderId="0">
      <alignment/>
      <protection/>
    </xf>
    <xf numFmtId="0" fontId="61" fillId="23" borderId="1" applyNumberFormat="0" applyAlignment="0" applyProtection="0"/>
    <xf numFmtId="0" fontId="62" fillId="24" borderId="0" applyNumberFormat="0" applyBorder="0" applyAlignment="0" applyProtection="0"/>
    <xf numFmtId="0" fontId="63" fillId="0" borderId="4" applyNumberFormat="0" applyFill="0" applyAlignment="0" applyProtection="0"/>
    <xf numFmtId="0" fontId="64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65" fillId="20" borderId="5" applyNumberFormat="0" applyAlignment="0" applyProtection="0"/>
    <xf numFmtId="0" fontId="0" fillId="32" borderId="6" applyNumberFormat="0" applyFont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43" fontId="3" fillId="0" borderId="0" xfId="33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43" fontId="6" fillId="0" borderId="0" xfId="33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43" fontId="7" fillId="0" borderId="0" xfId="33" applyFont="1" applyAlignment="1">
      <alignment/>
    </xf>
    <xf numFmtId="0" fontId="6" fillId="0" borderId="10" xfId="0" applyFont="1" applyBorder="1" applyAlignment="1">
      <alignment/>
    </xf>
    <xf numFmtId="209" fontId="6" fillId="0" borderId="0" xfId="33" applyNumberFormat="1" applyFont="1" applyAlignment="1">
      <alignment/>
    </xf>
    <xf numFmtId="0" fontId="7" fillId="0" borderId="0" xfId="0" applyFont="1" applyAlignment="1">
      <alignment horizontal="right"/>
    </xf>
    <xf numFmtId="0" fontId="3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69" fillId="0" borderId="0" xfId="0" applyFont="1" applyAlignment="1">
      <alignment/>
    </xf>
    <xf numFmtId="0" fontId="6" fillId="0" borderId="0" xfId="0" applyFont="1" applyBorder="1" applyAlignment="1">
      <alignment/>
    </xf>
    <xf numFmtId="43" fontId="7" fillId="0" borderId="10" xfId="33" applyFont="1" applyBorder="1" applyAlignment="1">
      <alignment horizontal="center"/>
    </xf>
    <xf numFmtId="43" fontId="9" fillId="0" borderId="12" xfId="33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10" fillId="0" borderId="11" xfId="0" applyFont="1" applyBorder="1" applyAlignment="1">
      <alignment/>
    </xf>
    <xf numFmtId="43" fontId="9" fillId="0" borderId="13" xfId="33" applyFont="1" applyBorder="1" applyAlignment="1">
      <alignment/>
    </xf>
    <xf numFmtId="43" fontId="9" fillId="0" borderId="13" xfId="0" applyNumberFormat="1" applyFont="1" applyBorder="1" applyAlignment="1">
      <alignment/>
    </xf>
    <xf numFmtId="0" fontId="9" fillId="0" borderId="11" xfId="0" applyFont="1" applyBorder="1" applyAlignment="1">
      <alignment horizontal="center"/>
    </xf>
    <xf numFmtId="43" fontId="9" fillId="0" borderId="11" xfId="33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6" fillId="0" borderId="0" xfId="0" applyFont="1" applyAlignment="1">
      <alignment horizontal="right"/>
    </xf>
    <xf numFmtId="209" fontId="7" fillId="0" borderId="10" xfId="33" applyNumberFormat="1" applyFont="1" applyBorder="1" applyAlignment="1">
      <alignment horizontal="center"/>
    </xf>
    <xf numFmtId="0" fontId="7" fillId="0" borderId="14" xfId="47" applyFont="1" applyBorder="1" applyAlignment="1">
      <alignment horizontal="center" vertical="center"/>
      <protection/>
    </xf>
    <xf numFmtId="0" fontId="7" fillId="0" borderId="14" xfId="47" applyFont="1" applyBorder="1" applyAlignment="1">
      <alignment horizontal="left" vertical="center"/>
      <protection/>
    </xf>
    <xf numFmtId="43" fontId="6" fillId="0" borderId="12" xfId="33" applyFont="1" applyBorder="1" applyAlignment="1">
      <alignment/>
    </xf>
    <xf numFmtId="0" fontId="6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70" fillId="0" borderId="13" xfId="47" applyFont="1" applyBorder="1">
      <alignment/>
      <protection/>
    </xf>
    <xf numFmtId="209" fontId="6" fillId="0" borderId="13" xfId="33" applyNumberFormat="1" applyFont="1" applyBorder="1" applyAlignment="1">
      <alignment/>
    </xf>
    <xf numFmtId="0" fontId="6" fillId="0" borderId="13" xfId="0" applyFont="1" applyBorder="1" applyAlignment="1">
      <alignment/>
    </xf>
    <xf numFmtId="0" fontId="70" fillId="0" borderId="13" xfId="0" applyFont="1" applyBorder="1" applyAlignment="1">
      <alignment/>
    </xf>
    <xf numFmtId="209" fontId="6" fillId="0" borderId="13" xfId="0" applyNumberFormat="1" applyFont="1" applyBorder="1" applyAlignment="1">
      <alignment/>
    </xf>
    <xf numFmtId="0" fontId="6" fillId="0" borderId="11" xfId="0" applyFont="1" applyBorder="1" applyAlignment="1">
      <alignment/>
    </xf>
    <xf numFmtId="209" fontId="6" fillId="0" borderId="11" xfId="33" applyNumberFormat="1" applyFont="1" applyBorder="1" applyAlignment="1">
      <alignment/>
    </xf>
    <xf numFmtId="209" fontId="6" fillId="0" borderId="0" xfId="33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12" fillId="0" borderId="0" xfId="0" applyFont="1" applyAlignment="1">
      <alignment/>
    </xf>
    <xf numFmtId="0" fontId="11" fillId="0" borderId="0" xfId="0" applyFont="1" applyAlignment="1">
      <alignment horizontal="right"/>
    </xf>
    <xf numFmtId="0" fontId="7" fillId="0" borderId="16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wrapText="1"/>
    </xf>
    <xf numFmtId="0" fontId="15" fillId="0" borderId="15" xfId="0" applyFont="1" applyBorder="1" applyAlignment="1">
      <alignment/>
    </xf>
    <xf numFmtId="0" fontId="15" fillId="0" borderId="20" xfId="0" applyFont="1" applyBorder="1" applyAlignment="1">
      <alignment/>
    </xf>
    <xf numFmtId="0" fontId="15" fillId="0" borderId="2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11" xfId="0" applyFont="1" applyBorder="1" applyAlignment="1">
      <alignment wrapText="1"/>
    </xf>
    <xf numFmtId="0" fontId="15" fillId="0" borderId="15" xfId="0" applyFont="1" applyBorder="1" applyAlignment="1">
      <alignment wrapText="1"/>
    </xf>
    <xf numFmtId="0" fontId="17" fillId="0" borderId="21" xfId="0" applyFont="1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7" fillId="0" borderId="16" xfId="0" applyFont="1" applyBorder="1" applyAlignment="1">
      <alignment horizontal="center"/>
    </xf>
    <xf numFmtId="0" fontId="17" fillId="0" borderId="12" xfId="0" applyFont="1" applyBorder="1" applyAlignment="1">
      <alignment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17" fillId="0" borderId="17" xfId="0" applyFont="1" applyBorder="1" applyAlignment="1">
      <alignment horizontal="center"/>
    </xf>
    <xf numFmtId="0" fontId="17" fillId="0" borderId="11" xfId="0" applyFont="1" applyBorder="1" applyAlignment="1">
      <alignment/>
    </xf>
    <xf numFmtId="0" fontId="17" fillId="0" borderId="10" xfId="0" applyFont="1" applyBorder="1" applyAlignment="1">
      <alignment wrapText="1"/>
    </xf>
    <xf numFmtId="0" fontId="17" fillId="0" borderId="0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15" xfId="0" applyFont="1" applyBorder="1" applyAlignment="1">
      <alignment/>
    </xf>
    <xf numFmtId="0" fontId="17" fillId="0" borderId="19" xfId="0" applyFont="1" applyFill="1" applyBorder="1" applyAlignment="1">
      <alignment horizontal="center"/>
    </xf>
    <xf numFmtId="0" fontId="17" fillId="0" borderId="16" xfId="0" applyFont="1" applyBorder="1" applyAlignment="1">
      <alignment/>
    </xf>
    <xf numFmtId="0" fontId="17" fillId="0" borderId="19" xfId="0" applyFont="1" applyBorder="1" applyAlignment="1">
      <alignment/>
    </xf>
    <xf numFmtId="0" fontId="17" fillId="0" borderId="18" xfId="0" applyFont="1" applyBorder="1" applyAlignment="1">
      <alignment wrapText="1"/>
    </xf>
    <xf numFmtId="0" fontId="17" fillId="0" borderId="21" xfId="0" applyFont="1" applyBorder="1" applyAlignment="1">
      <alignment/>
    </xf>
    <xf numFmtId="0" fontId="17" fillId="0" borderId="17" xfId="0" applyFont="1" applyBorder="1" applyAlignment="1">
      <alignment wrapText="1"/>
    </xf>
    <xf numFmtId="0" fontId="17" fillId="0" borderId="0" xfId="0" applyFont="1" applyBorder="1" applyAlignment="1">
      <alignment/>
    </xf>
    <xf numFmtId="0" fontId="17" fillId="0" borderId="12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8" xfId="0" applyFont="1" applyBorder="1" applyAlignment="1">
      <alignment/>
    </xf>
    <xf numFmtId="0" fontId="17" fillId="0" borderId="20" xfId="0" applyFont="1" applyBorder="1" applyAlignment="1">
      <alignment/>
    </xf>
    <xf numFmtId="0" fontId="17" fillId="0" borderId="15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22" xfId="0" applyFont="1" applyBorder="1" applyAlignment="1">
      <alignment/>
    </xf>
    <xf numFmtId="0" fontId="17" fillId="0" borderId="11" xfId="0" applyFont="1" applyBorder="1" applyAlignment="1">
      <alignment wrapText="1"/>
    </xf>
    <xf numFmtId="0" fontId="17" fillId="0" borderId="15" xfId="0" applyFont="1" applyBorder="1" applyAlignment="1">
      <alignment wrapText="1"/>
    </xf>
    <xf numFmtId="0" fontId="17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vertical="center"/>
    </xf>
    <xf numFmtId="0" fontId="17" fillId="0" borderId="16" xfId="0" applyFont="1" applyBorder="1" applyAlignment="1">
      <alignment wrapText="1"/>
    </xf>
    <xf numFmtId="0" fontId="17" fillId="0" borderId="11" xfId="0" applyFont="1" applyBorder="1" applyAlignment="1">
      <alignment vertical="top"/>
    </xf>
    <xf numFmtId="0" fontId="17" fillId="0" borderId="17" xfId="0" applyFont="1" applyBorder="1" applyAlignment="1">
      <alignment horizontal="center" vertical="center"/>
    </xf>
    <xf numFmtId="0" fontId="18" fillId="0" borderId="11" xfId="0" applyFont="1" applyBorder="1" applyAlignment="1">
      <alignment/>
    </xf>
    <xf numFmtId="0" fontId="16" fillId="0" borderId="11" xfId="0" applyFont="1" applyBorder="1" applyAlignment="1">
      <alignment/>
    </xf>
    <xf numFmtId="0" fontId="16" fillId="0" borderId="12" xfId="0" applyFont="1" applyBorder="1" applyAlignment="1">
      <alignment/>
    </xf>
    <xf numFmtId="0" fontId="17" fillId="0" borderId="20" xfId="0" applyFont="1" applyBorder="1" applyAlignment="1">
      <alignment horizontal="center"/>
    </xf>
    <xf numFmtId="49" fontId="13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/>
    </xf>
    <xf numFmtId="0" fontId="15" fillId="0" borderId="12" xfId="0" applyFont="1" applyBorder="1" applyAlignment="1">
      <alignment wrapText="1"/>
    </xf>
    <xf numFmtId="209" fontId="9" fillId="0" borderId="13" xfId="33" applyNumberFormat="1" applyFont="1" applyBorder="1" applyAlignment="1">
      <alignment/>
    </xf>
    <xf numFmtId="209" fontId="9" fillId="0" borderId="13" xfId="0" applyNumberFormat="1" applyFont="1" applyBorder="1" applyAlignment="1">
      <alignment/>
    </xf>
    <xf numFmtId="43" fontId="7" fillId="0" borderId="20" xfId="33" applyFont="1" applyBorder="1" applyAlignment="1">
      <alignment/>
    </xf>
    <xf numFmtId="0" fontId="7" fillId="0" borderId="20" xfId="0" applyFont="1" applyBorder="1" applyAlignment="1">
      <alignment/>
    </xf>
    <xf numFmtId="209" fontId="9" fillId="0" borderId="10" xfId="33" applyNumberFormat="1" applyFont="1" applyBorder="1" applyAlignment="1">
      <alignment/>
    </xf>
    <xf numFmtId="0" fontId="17" fillId="0" borderId="16" xfId="0" applyFont="1" applyFill="1" applyBorder="1" applyAlignment="1">
      <alignment horizontal="center"/>
    </xf>
    <xf numFmtId="0" fontId="17" fillId="0" borderId="12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17" fillId="0" borderId="15" xfId="0" applyFont="1" applyBorder="1" applyAlignment="1">
      <alignment horizontal="left" wrapText="1"/>
    </xf>
    <xf numFmtId="0" fontId="17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/>
    </xf>
    <xf numFmtId="0" fontId="17" fillId="0" borderId="11" xfId="0" applyFont="1" applyBorder="1" applyAlignment="1">
      <alignment vertical="top" wrapText="1"/>
    </xf>
    <xf numFmtId="0" fontId="71" fillId="0" borderId="0" xfId="0" applyFont="1" applyAlignment="1">
      <alignment horizontal="center"/>
    </xf>
    <xf numFmtId="0" fontId="71" fillId="0" borderId="0" xfId="0" applyFont="1" applyAlignment="1">
      <alignment/>
    </xf>
    <xf numFmtId="0" fontId="9" fillId="0" borderId="0" xfId="0" applyFont="1" applyAlignment="1">
      <alignment/>
    </xf>
    <xf numFmtId="0" fontId="72" fillId="0" borderId="10" xfId="0" applyFont="1" applyBorder="1" applyAlignment="1">
      <alignment horizontal="center" vertical="center"/>
    </xf>
    <xf numFmtId="209" fontId="7" fillId="0" borderId="10" xfId="33" applyNumberFormat="1" applyFont="1" applyBorder="1" applyAlignment="1">
      <alignment/>
    </xf>
    <xf numFmtId="0" fontId="7" fillId="0" borderId="13" xfId="47" applyFont="1" applyBorder="1" applyAlignment="1">
      <alignment horizontal="center"/>
      <protection/>
    </xf>
    <xf numFmtId="0" fontId="7" fillId="0" borderId="1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3" fillId="0" borderId="10" xfId="0" applyFont="1" applyBorder="1" applyAlignment="1">
      <alignment horizontal="center"/>
    </xf>
    <xf numFmtId="0" fontId="70" fillId="0" borderId="23" xfId="0" applyFont="1" applyBorder="1" applyAlignment="1">
      <alignment/>
    </xf>
    <xf numFmtId="0" fontId="74" fillId="0" borderId="13" xfId="0" applyFont="1" applyBorder="1" applyAlignment="1">
      <alignment/>
    </xf>
    <xf numFmtId="43" fontId="6" fillId="0" borderId="14" xfId="33" applyFont="1" applyBorder="1" applyAlignment="1">
      <alignment/>
    </xf>
    <xf numFmtId="0" fontId="6" fillId="0" borderId="14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3" xfId="47" applyFont="1" applyBorder="1" applyAlignment="1">
      <alignment horizontal="left" vertical="center"/>
      <protection/>
    </xf>
    <xf numFmtId="0" fontId="7" fillId="0" borderId="24" xfId="0" applyFont="1" applyBorder="1" applyAlignment="1">
      <alignment horizontal="center"/>
    </xf>
    <xf numFmtId="0" fontId="6" fillId="0" borderId="24" xfId="0" applyFont="1" applyBorder="1" applyAlignment="1">
      <alignment/>
    </xf>
    <xf numFmtId="209" fontId="6" fillId="0" borderId="24" xfId="33" applyNumberFormat="1" applyFont="1" applyBorder="1" applyAlignment="1">
      <alignment/>
    </xf>
    <xf numFmtId="0" fontId="72" fillId="0" borderId="14" xfId="0" applyFont="1" applyBorder="1" applyAlignment="1">
      <alignment/>
    </xf>
    <xf numFmtId="0" fontId="17" fillId="0" borderId="15" xfId="0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43" fontId="72" fillId="0" borderId="0" xfId="33" applyFont="1" applyBorder="1" applyAlignment="1">
      <alignment horizontal="right" vertical="center"/>
    </xf>
    <xf numFmtId="0" fontId="72" fillId="0" borderId="0" xfId="0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71" fillId="0" borderId="21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12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้อนค่า" xfId="48"/>
    <cellStyle name="ปานกลาง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28"/>
  <sheetViews>
    <sheetView showGridLines="0" zoomScalePageLayoutView="0" workbookViewId="0" topLeftCell="A1">
      <selection activeCell="J6" sqref="J6"/>
    </sheetView>
  </sheetViews>
  <sheetFormatPr defaultColWidth="9.140625" defaultRowHeight="19.5" customHeight="1"/>
  <cols>
    <col min="1" max="1" width="6.8515625" style="9" customWidth="1"/>
    <col min="2" max="2" width="44.7109375" style="6" customWidth="1"/>
    <col min="3" max="3" width="14.8515625" style="13" customWidth="1"/>
    <col min="4" max="4" width="13.421875" style="6" customWidth="1"/>
    <col min="5" max="5" width="17.57421875" style="6" customWidth="1"/>
    <col min="6" max="16384" width="9.140625" style="6" customWidth="1"/>
  </cols>
  <sheetData>
    <row r="1" spans="4:5" ht="28.5" customHeight="1">
      <c r="D1" s="149" t="s">
        <v>121</v>
      </c>
      <c r="E1" s="144" t="s">
        <v>11</v>
      </c>
    </row>
    <row r="2" spans="1:5" s="143" customFormat="1" ht="24.75" customHeight="1">
      <c r="A2" s="164" t="s">
        <v>13</v>
      </c>
      <c r="B2" s="164"/>
      <c r="C2" s="164"/>
      <c r="D2" s="164"/>
      <c r="E2" s="164"/>
    </row>
    <row r="3" spans="1:5" s="143" customFormat="1" ht="27" customHeight="1">
      <c r="A3" s="165" t="s">
        <v>134</v>
      </c>
      <c r="B3" s="165"/>
      <c r="C3" s="165"/>
      <c r="D3" s="165"/>
      <c r="E3" s="165"/>
    </row>
    <row r="4" spans="1:7" s="142" customFormat="1" ht="28.5" customHeight="1">
      <c r="A4" s="166" t="s">
        <v>133</v>
      </c>
      <c r="B4" s="166"/>
      <c r="C4" s="166"/>
      <c r="D4" s="166"/>
      <c r="E4" s="166"/>
      <c r="F4" s="141"/>
      <c r="G4" s="141"/>
    </row>
    <row r="5" spans="1:5" s="9" customFormat="1" ht="19.5" customHeight="1">
      <c r="A5" s="167" t="s">
        <v>8</v>
      </c>
      <c r="B5" s="167" t="s">
        <v>0</v>
      </c>
      <c r="C5" s="70" t="s">
        <v>9</v>
      </c>
      <c r="D5" s="70" t="s">
        <v>5</v>
      </c>
      <c r="E5" s="167" t="s">
        <v>6</v>
      </c>
    </row>
    <row r="6" spans="1:5" s="8" customFormat="1" ht="19.5" customHeight="1">
      <c r="A6" s="168"/>
      <c r="B6" s="168"/>
      <c r="C6" s="36" t="s">
        <v>10</v>
      </c>
      <c r="D6" s="10" t="s">
        <v>10</v>
      </c>
      <c r="E6" s="168"/>
    </row>
    <row r="7" spans="1:5" ht="25.5" customHeight="1">
      <c r="A7" s="37"/>
      <c r="B7" s="159" t="s">
        <v>135</v>
      </c>
      <c r="C7" s="152"/>
      <c r="D7" s="153"/>
      <c r="E7" s="154"/>
    </row>
    <row r="8" spans="1:5" ht="28.5" customHeight="1">
      <c r="A8" s="146"/>
      <c r="B8" s="155" t="s">
        <v>136</v>
      </c>
      <c r="C8" s="43"/>
      <c r="D8" s="44"/>
      <c r="E8" s="44"/>
    </row>
    <row r="9" spans="1:5" ht="28.5" customHeight="1">
      <c r="A9" s="146"/>
      <c r="B9" s="42" t="s">
        <v>137</v>
      </c>
      <c r="C9" s="43"/>
      <c r="D9" s="43"/>
      <c r="E9" s="44"/>
    </row>
    <row r="10" spans="1:5" ht="21.75" customHeight="1">
      <c r="A10" s="146"/>
      <c r="B10" s="42" t="s">
        <v>138</v>
      </c>
      <c r="C10" s="43"/>
      <c r="D10" s="46"/>
      <c r="E10" s="151"/>
    </row>
    <row r="11" spans="1:5" ht="21.75" customHeight="1">
      <c r="A11" s="146">
        <v>1</v>
      </c>
      <c r="B11" s="45" t="s">
        <v>139</v>
      </c>
      <c r="C11" s="43">
        <v>2000</v>
      </c>
      <c r="D11" s="43">
        <v>2000</v>
      </c>
      <c r="E11" s="45" t="s">
        <v>140</v>
      </c>
    </row>
    <row r="12" spans="1:5" ht="21.75" customHeight="1">
      <c r="A12" s="146">
        <v>2</v>
      </c>
      <c r="B12" s="45" t="s">
        <v>139</v>
      </c>
      <c r="C12" s="43">
        <v>2000</v>
      </c>
      <c r="D12" s="43">
        <v>2000</v>
      </c>
      <c r="E12" s="45"/>
    </row>
    <row r="13" spans="1:5" ht="21.75" customHeight="1">
      <c r="A13" s="146">
        <v>3</v>
      </c>
      <c r="B13" s="45" t="s">
        <v>139</v>
      </c>
      <c r="C13" s="43">
        <v>3000</v>
      </c>
      <c r="D13" s="43">
        <v>3000</v>
      </c>
      <c r="E13" s="44"/>
    </row>
    <row r="14" spans="1:5" ht="21.75" customHeight="1">
      <c r="A14" s="147">
        <v>4</v>
      </c>
      <c r="B14" s="45" t="s">
        <v>139</v>
      </c>
      <c r="C14" s="43">
        <v>1000</v>
      </c>
      <c r="D14" s="43">
        <v>1000</v>
      </c>
      <c r="E14" s="44"/>
    </row>
    <row r="15" spans="1:5" ht="21.75" customHeight="1">
      <c r="A15" s="147">
        <v>5</v>
      </c>
      <c r="B15" s="45" t="s">
        <v>139</v>
      </c>
      <c r="C15" s="43">
        <v>1500</v>
      </c>
      <c r="D15" s="43">
        <v>1500</v>
      </c>
      <c r="E15" s="151"/>
    </row>
    <row r="16" spans="1:5" ht="21.75" customHeight="1">
      <c r="A16" s="147"/>
      <c r="B16" s="45"/>
      <c r="C16" s="43"/>
      <c r="D16" s="43"/>
      <c r="E16" s="44"/>
    </row>
    <row r="17" spans="1:5" ht="21.75" customHeight="1">
      <c r="A17" s="147"/>
      <c r="B17" s="44"/>
      <c r="C17" s="43"/>
      <c r="D17" s="43"/>
      <c r="E17" s="44"/>
    </row>
    <row r="18" spans="1:5" ht="21.75" customHeight="1">
      <c r="A18" s="147"/>
      <c r="B18" s="44"/>
      <c r="C18" s="43"/>
      <c r="D18" s="43"/>
      <c r="E18" s="44"/>
    </row>
    <row r="19" spans="1:5" ht="19.5" customHeight="1">
      <c r="A19" s="147"/>
      <c r="B19" s="44"/>
      <c r="C19" s="43"/>
      <c r="D19" s="43"/>
      <c r="E19" s="44"/>
    </row>
    <row r="20" spans="1:5" ht="19.5" customHeight="1">
      <c r="A20" s="147"/>
      <c r="B20" s="44"/>
      <c r="C20" s="43"/>
      <c r="D20" s="43"/>
      <c r="E20" s="44"/>
    </row>
    <row r="21" spans="1:5" ht="19.5" customHeight="1">
      <c r="A21" s="156"/>
      <c r="B21" s="157"/>
      <c r="C21" s="158"/>
      <c r="D21" s="158"/>
      <c r="E21" s="157"/>
    </row>
    <row r="22" spans="1:5" ht="25.5" customHeight="1">
      <c r="A22" s="10"/>
      <c r="B22" s="10" t="s">
        <v>7</v>
      </c>
      <c r="C22" s="145">
        <f>SUM(C11:C21)</f>
        <v>9500</v>
      </c>
      <c r="D22" s="145">
        <f>SUM(D11:D21)</f>
        <v>9500</v>
      </c>
      <c r="E22" s="12"/>
    </row>
    <row r="23" spans="1:5" ht="19.5" customHeight="1">
      <c r="A23" s="121"/>
      <c r="B23" s="20"/>
      <c r="C23" s="49"/>
      <c r="D23" s="49"/>
      <c r="E23" s="20"/>
    </row>
    <row r="24" spans="1:9" ht="26.25" customHeight="1">
      <c r="A24" s="14"/>
      <c r="B24" s="9" t="s">
        <v>141</v>
      </c>
      <c r="C24" s="7"/>
      <c r="D24" s="7"/>
      <c r="E24" s="8"/>
      <c r="F24" s="11"/>
      <c r="G24" s="11"/>
      <c r="H24" s="8"/>
      <c r="I24" s="8"/>
    </row>
    <row r="25" spans="3:7" ht="19.5" customHeight="1">
      <c r="C25" s="7"/>
      <c r="D25" s="7"/>
      <c r="F25" s="7"/>
      <c r="G25" s="7"/>
    </row>
    <row r="26" spans="3:7" ht="19.5" customHeight="1">
      <c r="C26" s="7"/>
      <c r="D26" s="7"/>
      <c r="F26" s="7"/>
      <c r="G26" s="7"/>
    </row>
    <row r="27" spans="3:7" ht="19.5" customHeight="1">
      <c r="C27" s="8" t="s">
        <v>14</v>
      </c>
      <c r="F27" s="7"/>
      <c r="G27" s="7"/>
    </row>
    <row r="28" spans="1:3" s="8" customFormat="1" ht="24.75" customHeight="1">
      <c r="A28" s="9"/>
      <c r="C28" s="8" t="s">
        <v>102</v>
      </c>
    </row>
  </sheetData>
  <sheetProtection/>
  <mergeCells count="6">
    <mergeCell ref="A2:E2"/>
    <mergeCell ref="A3:E3"/>
    <mergeCell ref="A4:E4"/>
    <mergeCell ref="A5:A6"/>
    <mergeCell ref="B5:B6"/>
    <mergeCell ref="E5:E6"/>
  </mergeCells>
  <printOptions/>
  <pageMargins left="0.3937007874015748" right="0" top="0.3937007874015748" bottom="0.1968503937007874" header="0.11811023622047245" footer="0.1181102362204724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I12" sqref="I12"/>
    </sheetView>
  </sheetViews>
  <sheetFormatPr defaultColWidth="13.57421875" defaultRowHeight="19.5" customHeight="1"/>
  <cols>
    <col min="1" max="1" width="5.28125" style="51" customWidth="1"/>
    <col min="2" max="2" width="12.00390625" style="0" customWidth="1"/>
    <col min="3" max="3" width="4.00390625" style="51" customWidth="1"/>
    <col min="4" max="4" width="51.8515625" style="0" customWidth="1"/>
    <col min="5" max="5" width="8.8515625" style="0" customWidth="1"/>
    <col min="6" max="6" width="8.140625" style="0" customWidth="1"/>
    <col min="7" max="7" width="8.57421875" style="0" customWidth="1"/>
  </cols>
  <sheetData>
    <row r="1" spans="1:7" ht="19.5" customHeight="1">
      <c r="A1" s="169" t="s">
        <v>158</v>
      </c>
      <c r="B1" s="169"/>
      <c r="C1" s="169"/>
      <c r="D1" s="169"/>
      <c r="E1" s="169"/>
      <c r="F1" s="169"/>
      <c r="G1" s="169"/>
    </row>
    <row r="2" spans="1:7" ht="19.5" customHeight="1">
      <c r="A2" s="169" t="s">
        <v>15</v>
      </c>
      <c r="B2" s="169"/>
      <c r="C2" s="169"/>
      <c r="D2" s="169"/>
      <c r="E2" s="169"/>
      <c r="F2" s="169"/>
      <c r="G2" s="169"/>
    </row>
    <row r="3" spans="1:7" ht="19.5" customHeight="1">
      <c r="A3" s="169" t="s">
        <v>88</v>
      </c>
      <c r="B3" s="169"/>
      <c r="C3" s="169"/>
      <c r="D3" s="169"/>
      <c r="E3" s="169"/>
      <c r="F3" s="169"/>
      <c r="G3" s="169"/>
    </row>
    <row r="4" spans="1:7" ht="19.5" customHeight="1">
      <c r="A4" s="170" t="s">
        <v>87</v>
      </c>
      <c r="B4" s="170"/>
      <c r="C4" s="170"/>
      <c r="D4" s="170"/>
      <c r="E4" s="170"/>
      <c r="F4" s="170"/>
      <c r="G4" s="170"/>
    </row>
    <row r="5" spans="1:7" s="52" customFormat="1" ht="87.75" customHeight="1">
      <c r="A5" s="111" t="s">
        <v>8</v>
      </c>
      <c r="B5" s="112" t="s">
        <v>16</v>
      </c>
      <c r="C5" s="171" t="s">
        <v>17</v>
      </c>
      <c r="D5" s="171"/>
      <c r="E5" s="129" t="s">
        <v>22</v>
      </c>
      <c r="F5" s="129" t="s">
        <v>23</v>
      </c>
      <c r="G5" s="129" t="s">
        <v>18</v>
      </c>
    </row>
    <row r="6" spans="1:7" ht="19.5" customHeight="1">
      <c r="A6" s="85">
        <v>1</v>
      </c>
      <c r="B6" s="112" t="s">
        <v>91</v>
      </c>
      <c r="C6" s="87">
        <v>1</v>
      </c>
      <c r="D6" s="74" t="s">
        <v>19</v>
      </c>
      <c r="E6" s="88"/>
      <c r="F6" s="88"/>
      <c r="G6" s="87">
        <v>2</v>
      </c>
    </row>
    <row r="7" spans="1:7" ht="19.5" customHeight="1">
      <c r="A7" s="89"/>
      <c r="B7" s="90" t="s">
        <v>92</v>
      </c>
      <c r="C7" s="87">
        <v>2</v>
      </c>
      <c r="D7" s="74" t="s">
        <v>89</v>
      </c>
      <c r="E7" s="88"/>
      <c r="F7" s="88"/>
      <c r="G7" s="87">
        <v>1</v>
      </c>
    </row>
    <row r="8" spans="1:7" ht="22.5" customHeight="1">
      <c r="A8" s="89"/>
      <c r="B8" s="90" t="s">
        <v>93</v>
      </c>
      <c r="C8" s="87">
        <v>3</v>
      </c>
      <c r="D8" s="75" t="s">
        <v>119</v>
      </c>
      <c r="E8" s="88"/>
      <c r="F8" s="88"/>
      <c r="G8" s="87"/>
    </row>
    <row r="9" spans="1:7" ht="18.75" customHeight="1">
      <c r="A9" s="89"/>
      <c r="B9" s="90"/>
      <c r="C9" s="87">
        <v>4</v>
      </c>
      <c r="D9" s="75" t="s">
        <v>90</v>
      </c>
      <c r="E9" s="88"/>
      <c r="F9" s="88"/>
      <c r="G9" s="87"/>
    </row>
    <row r="10" spans="1:7" ht="22.5" customHeight="1">
      <c r="A10" s="89"/>
      <c r="B10" s="90"/>
      <c r="C10" s="87">
        <v>5</v>
      </c>
      <c r="D10" s="75" t="s">
        <v>95</v>
      </c>
      <c r="E10" s="88"/>
      <c r="F10" s="88"/>
      <c r="G10" s="87"/>
    </row>
    <row r="11" spans="1:7" ht="22.5" customHeight="1">
      <c r="A11" s="89"/>
      <c r="B11" s="90"/>
      <c r="C11" s="87">
        <v>6</v>
      </c>
      <c r="D11" s="75" t="s">
        <v>94</v>
      </c>
      <c r="E11" s="88"/>
      <c r="F11" s="88"/>
      <c r="G11" s="87"/>
    </row>
    <row r="12" spans="1:7" ht="22.5" customHeight="1">
      <c r="A12" s="89"/>
      <c r="B12" s="90"/>
      <c r="C12" s="87">
        <v>7</v>
      </c>
      <c r="D12" s="75" t="s">
        <v>120</v>
      </c>
      <c r="E12" s="88"/>
      <c r="F12" s="88"/>
      <c r="G12" s="87"/>
    </row>
    <row r="13" spans="1:7" ht="22.5" customHeight="1">
      <c r="A13" s="93"/>
      <c r="B13" s="94"/>
      <c r="C13" s="87">
        <v>8</v>
      </c>
      <c r="D13" s="75" t="s">
        <v>53</v>
      </c>
      <c r="E13" s="88"/>
      <c r="F13" s="88"/>
      <c r="G13" s="87"/>
    </row>
    <row r="14" spans="1:7" ht="22.5" customHeight="1">
      <c r="A14" s="92"/>
      <c r="B14" s="101"/>
      <c r="C14" s="92"/>
      <c r="D14" s="79"/>
      <c r="E14" s="101"/>
      <c r="F14" s="101"/>
      <c r="G14" s="101"/>
    </row>
    <row r="16" ht="19.5" customHeight="1">
      <c r="B16" s="50" t="s">
        <v>54</v>
      </c>
    </row>
    <row r="17" ht="19.5" customHeight="1">
      <c r="B17" s="50" t="s">
        <v>55</v>
      </c>
    </row>
    <row r="18" ht="19.5" customHeight="1">
      <c r="B18" s="50" t="s">
        <v>56</v>
      </c>
    </row>
    <row r="19" ht="19.5" customHeight="1">
      <c r="B19" s="50" t="s">
        <v>57</v>
      </c>
    </row>
    <row r="21" spans="2:4" ht="19.5" customHeight="1">
      <c r="B21" s="69" t="s">
        <v>6</v>
      </c>
      <c r="C21" s="51">
        <v>1</v>
      </c>
      <c r="D21" s="50" t="s">
        <v>157</v>
      </c>
    </row>
    <row r="22" spans="3:4" ht="19.5" customHeight="1">
      <c r="C22" s="51">
        <v>2</v>
      </c>
      <c r="D22" s="50" t="s">
        <v>86</v>
      </c>
    </row>
    <row r="25" ht="19.5" customHeight="1">
      <c r="D25" s="68"/>
    </row>
  </sheetData>
  <sheetProtection/>
  <mergeCells count="5">
    <mergeCell ref="A1:G1"/>
    <mergeCell ref="A2:G2"/>
    <mergeCell ref="A3:G3"/>
    <mergeCell ref="A4:G4"/>
    <mergeCell ref="C5:D5"/>
  </mergeCells>
  <printOptions/>
  <pageMargins left="0" right="0" top="0.35433070866141736" bottom="0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">
      <selection activeCell="A1" sqref="A1:G47"/>
    </sheetView>
  </sheetViews>
  <sheetFormatPr defaultColWidth="13.57421875" defaultRowHeight="19.5" customHeight="1"/>
  <cols>
    <col min="1" max="1" width="4.28125" style="51" customWidth="1"/>
    <col min="2" max="2" width="8.8515625" style="0" customWidth="1"/>
    <col min="3" max="3" width="4.00390625" style="51" customWidth="1"/>
    <col min="4" max="4" width="52.8515625" style="0" customWidth="1"/>
    <col min="5" max="5" width="7.8515625" style="0" customWidth="1"/>
    <col min="6" max="6" width="8.140625" style="0" customWidth="1"/>
    <col min="7" max="7" width="7.57421875" style="51" customWidth="1"/>
    <col min="8" max="11" width="13.57421875" style="0" customWidth="1"/>
    <col min="12" max="12" width="43.57421875" style="0" customWidth="1"/>
  </cols>
  <sheetData>
    <row r="1" spans="1:7" ht="19.5" customHeight="1">
      <c r="A1" s="169" t="s">
        <v>146</v>
      </c>
      <c r="B1" s="169"/>
      <c r="C1" s="169"/>
      <c r="D1" s="169"/>
      <c r="E1" s="169"/>
      <c r="F1" s="169"/>
      <c r="G1" s="169"/>
    </row>
    <row r="2" spans="1:7" ht="15.75" customHeight="1">
      <c r="A2" s="169" t="s">
        <v>83</v>
      </c>
      <c r="B2" s="169"/>
      <c r="C2" s="169"/>
      <c r="D2" s="169"/>
      <c r="E2" s="169"/>
      <c r="F2" s="169"/>
      <c r="G2" s="169"/>
    </row>
    <row r="3" spans="1:7" ht="15.75" customHeight="1">
      <c r="A3" s="170" t="s">
        <v>76</v>
      </c>
      <c r="B3" s="170"/>
      <c r="C3" s="170"/>
      <c r="D3" s="170"/>
      <c r="E3" s="170"/>
      <c r="F3" s="170"/>
      <c r="G3" s="170"/>
    </row>
    <row r="4" spans="1:7" s="52" customFormat="1" ht="73.5" customHeight="1">
      <c r="A4" s="83" t="s">
        <v>8</v>
      </c>
      <c r="B4" s="138" t="s">
        <v>116</v>
      </c>
      <c r="C4" s="172" t="s">
        <v>17</v>
      </c>
      <c r="D4" s="172"/>
      <c r="E4" s="130" t="s">
        <v>22</v>
      </c>
      <c r="F4" s="130" t="s">
        <v>23</v>
      </c>
      <c r="G4" s="130" t="s">
        <v>115</v>
      </c>
    </row>
    <row r="5" spans="1:7" ht="16.5" customHeight="1">
      <c r="A5" s="85">
        <v>1</v>
      </c>
      <c r="B5" s="86" t="s">
        <v>1</v>
      </c>
      <c r="C5" s="87">
        <v>1</v>
      </c>
      <c r="D5" s="74" t="s">
        <v>19</v>
      </c>
      <c r="E5" s="88"/>
      <c r="F5" s="88"/>
      <c r="G5" s="87">
        <v>2</v>
      </c>
    </row>
    <row r="6" spans="1:7" ht="15.75" customHeight="1">
      <c r="A6" s="89"/>
      <c r="B6" s="90"/>
      <c r="C6" s="87">
        <v>2</v>
      </c>
      <c r="D6" s="74" t="s">
        <v>20</v>
      </c>
      <c r="E6" s="88"/>
      <c r="F6" s="88"/>
      <c r="G6" s="87">
        <v>1</v>
      </c>
    </row>
    <row r="7" spans="1:7" ht="15.75" customHeight="1">
      <c r="A7" s="89"/>
      <c r="B7" s="90"/>
      <c r="C7" s="87">
        <v>3</v>
      </c>
      <c r="D7" s="75" t="s">
        <v>78</v>
      </c>
      <c r="E7" s="88"/>
      <c r="F7" s="88"/>
      <c r="G7" s="87"/>
    </row>
    <row r="8" spans="1:7" ht="51.75" customHeight="1">
      <c r="A8" s="89"/>
      <c r="B8" s="90"/>
      <c r="C8" s="89"/>
      <c r="D8" s="75" t="s">
        <v>150</v>
      </c>
      <c r="E8" s="88"/>
      <c r="F8" s="88"/>
      <c r="G8" s="87"/>
    </row>
    <row r="9" spans="1:7" ht="39" customHeight="1">
      <c r="A9" s="93"/>
      <c r="B9" s="94"/>
      <c r="C9" s="93"/>
      <c r="D9" s="75" t="s">
        <v>149</v>
      </c>
      <c r="E9" s="88"/>
      <c r="F9" s="88"/>
      <c r="G9" s="87"/>
    </row>
    <row r="10" spans="1:7" ht="15.75" customHeight="1">
      <c r="A10" s="85">
        <v>2</v>
      </c>
      <c r="B10" s="86" t="s">
        <v>24</v>
      </c>
      <c r="C10" s="128">
        <v>1</v>
      </c>
      <c r="D10" s="73" t="s">
        <v>25</v>
      </c>
      <c r="E10" s="86"/>
      <c r="F10" s="97"/>
      <c r="G10" s="102"/>
    </row>
    <row r="11" spans="1:7" ht="40.5" customHeight="1">
      <c r="A11" s="89"/>
      <c r="B11" s="90"/>
      <c r="C11" s="89"/>
      <c r="D11" s="81" t="s">
        <v>26</v>
      </c>
      <c r="E11" s="94"/>
      <c r="F11" s="99"/>
      <c r="G11" s="106"/>
    </row>
    <row r="12" spans="1:7" ht="17.25" customHeight="1">
      <c r="A12" s="89"/>
      <c r="B12" s="90"/>
      <c r="C12" s="89">
        <v>2</v>
      </c>
      <c r="D12" s="80" t="s">
        <v>27</v>
      </c>
      <c r="E12" s="90"/>
      <c r="F12" s="101"/>
      <c r="G12" s="103"/>
    </row>
    <row r="13" spans="1:9" ht="24.75" customHeight="1">
      <c r="A13" s="89"/>
      <c r="B13" s="90"/>
      <c r="C13" s="89"/>
      <c r="D13" s="80" t="s">
        <v>151</v>
      </c>
      <c r="E13" s="90"/>
      <c r="F13" s="101"/>
      <c r="G13" s="103"/>
      <c r="I13" s="50" t="s">
        <v>36</v>
      </c>
    </row>
    <row r="14" spans="1:7" ht="16.5" customHeight="1">
      <c r="A14" s="102">
        <v>3</v>
      </c>
      <c r="B14" s="86" t="s">
        <v>3</v>
      </c>
      <c r="C14" s="85">
        <v>1</v>
      </c>
      <c r="D14" s="73" t="s">
        <v>29</v>
      </c>
      <c r="E14" s="97"/>
      <c r="F14" s="86"/>
      <c r="G14" s="102"/>
    </row>
    <row r="15" spans="1:7" ht="14.25" customHeight="1">
      <c r="A15" s="103"/>
      <c r="B15" s="90"/>
      <c r="C15" s="89"/>
      <c r="D15" s="117" t="s">
        <v>30</v>
      </c>
      <c r="E15" s="101"/>
      <c r="F15" s="90"/>
      <c r="G15" s="103"/>
    </row>
    <row r="16" spans="1:7" ht="27" customHeight="1">
      <c r="A16" s="103"/>
      <c r="B16" s="90"/>
      <c r="C16" s="89"/>
      <c r="D16" s="81" t="s">
        <v>84</v>
      </c>
      <c r="E16" s="99"/>
      <c r="F16" s="94"/>
      <c r="G16" s="106"/>
    </row>
    <row r="17" spans="1:7" ht="15.75" customHeight="1">
      <c r="A17" s="103"/>
      <c r="B17" s="90"/>
      <c r="C17" s="89"/>
      <c r="D17" s="74" t="s">
        <v>34</v>
      </c>
      <c r="E17" s="108"/>
      <c r="F17" s="88"/>
      <c r="G17" s="87"/>
    </row>
    <row r="18" spans="1:7" ht="27" customHeight="1">
      <c r="A18" s="103"/>
      <c r="B18" s="90"/>
      <c r="C18" s="89"/>
      <c r="D18" s="75" t="s">
        <v>152</v>
      </c>
      <c r="E18" s="108"/>
      <c r="F18" s="88"/>
      <c r="G18" s="87"/>
    </row>
    <row r="19" spans="1:7" ht="16.5" customHeight="1">
      <c r="A19" s="103"/>
      <c r="B19" s="90"/>
      <c r="C19" s="89"/>
      <c r="D19" s="118" t="s">
        <v>31</v>
      </c>
      <c r="E19" s="97"/>
      <c r="F19" s="86"/>
      <c r="G19" s="102"/>
    </row>
    <row r="20" spans="1:7" ht="37.5" customHeight="1">
      <c r="A20" s="103"/>
      <c r="B20" s="90"/>
      <c r="C20" s="89"/>
      <c r="D20" s="81" t="s">
        <v>153</v>
      </c>
      <c r="E20" s="99"/>
      <c r="F20" s="94"/>
      <c r="G20" s="106"/>
    </row>
    <row r="21" spans="1:7" ht="15.75" customHeight="1">
      <c r="A21" s="103"/>
      <c r="B21" s="90"/>
      <c r="C21" s="89"/>
      <c r="D21" s="74" t="s">
        <v>32</v>
      </c>
      <c r="E21" s="108"/>
      <c r="F21" s="88"/>
      <c r="G21" s="87"/>
    </row>
    <row r="22" spans="1:7" ht="27" customHeight="1">
      <c r="A22" s="103"/>
      <c r="B22" s="90"/>
      <c r="C22" s="83">
        <v>2</v>
      </c>
      <c r="D22" s="75" t="s">
        <v>38</v>
      </c>
      <c r="E22" s="108"/>
      <c r="F22" s="88"/>
      <c r="G22" s="87"/>
    </row>
    <row r="23" spans="1:7" ht="16.5" customHeight="1">
      <c r="A23" s="103"/>
      <c r="B23" s="90"/>
      <c r="C23" s="102">
        <v>3</v>
      </c>
      <c r="D23" s="73" t="s">
        <v>39</v>
      </c>
      <c r="E23" s="97"/>
      <c r="F23" s="86"/>
      <c r="G23" s="102"/>
    </row>
    <row r="24" spans="1:7" ht="14.25" customHeight="1">
      <c r="A24" s="103"/>
      <c r="B24" s="90"/>
      <c r="C24" s="103"/>
      <c r="D24" s="76" t="s">
        <v>77</v>
      </c>
      <c r="E24" s="99"/>
      <c r="F24" s="94"/>
      <c r="G24" s="106"/>
    </row>
    <row r="25" spans="1:7" ht="15" customHeight="1">
      <c r="A25" s="103"/>
      <c r="B25" s="90"/>
      <c r="C25" s="106"/>
      <c r="D25" s="73" t="s">
        <v>32</v>
      </c>
      <c r="E25" s="97"/>
      <c r="F25" s="86"/>
      <c r="G25" s="102"/>
    </row>
    <row r="26" spans="1:7" ht="27.75" customHeight="1">
      <c r="A26" s="103"/>
      <c r="B26" s="90"/>
      <c r="C26" s="89">
        <v>4</v>
      </c>
      <c r="D26" s="122" t="s">
        <v>40</v>
      </c>
      <c r="E26" s="86"/>
      <c r="F26" s="97"/>
      <c r="G26" s="102"/>
    </row>
    <row r="27" spans="1:7" ht="15.75" customHeight="1">
      <c r="A27" s="103"/>
      <c r="B27" s="90"/>
      <c r="C27" s="89"/>
      <c r="D27" s="76" t="s">
        <v>41</v>
      </c>
      <c r="E27" s="94"/>
      <c r="F27" s="99"/>
      <c r="G27" s="106"/>
    </row>
    <row r="28" spans="1:7" ht="15.75" customHeight="1">
      <c r="A28" s="106"/>
      <c r="B28" s="94"/>
      <c r="C28" s="93"/>
      <c r="D28" s="76" t="s">
        <v>32</v>
      </c>
      <c r="E28" s="99"/>
      <c r="F28" s="94"/>
      <c r="G28" s="106"/>
    </row>
    <row r="29" spans="1:7" ht="17.25" customHeight="1">
      <c r="A29" s="85"/>
      <c r="B29" s="86"/>
      <c r="C29" s="85">
        <v>5</v>
      </c>
      <c r="D29" s="73" t="s">
        <v>42</v>
      </c>
      <c r="E29" s="97"/>
      <c r="F29" s="86"/>
      <c r="G29" s="102"/>
    </row>
    <row r="30" spans="1:7" ht="39.75" customHeight="1">
      <c r="A30" s="89"/>
      <c r="B30" s="90"/>
      <c r="C30" s="89"/>
      <c r="D30" s="80" t="s">
        <v>154</v>
      </c>
      <c r="E30" s="101"/>
      <c r="F30" s="90"/>
      <c r="G30" s="103"/>
    </row>
    <row r="31" spans="1:7" ht="14.25" customHeight="1">
      <c r="A31" s="89"/>
      <c r="B31" s="90"/>
      <c r="C31" s="89"/>
      <c r="D31" s="81" t="s">
        <v>155</v>
      </c>
      <c r="E31" s="99"/>
      <c r="F31" s="94"/>
      <c r="G31" s="106"/>
    </row>
    <row r="32" spans="1:7" ht="16.5" customHeight="1">
      <c r="A32" s="93"/>
      <c r="B32" s="94"/>
      <c r="C32" s="93"/>
      <c r="D32" s="76" t="s">
        <v>44</v>
      </c>
      <c r="E32" s="99"/>
      <c r="F32" s="94"/>
      <c r="G32" s="106"/>
    </row>
    <row r="33" spans="1:7" ht="16.5" customHeight="1">
      <c r="A33" s="89">
        <v>4</v>
      </c>
      <c r="B33" s="90" t="s">
        <v>147</v>
      </c>
      <c r="C33" s="119">
        <v>1</v>
      </c>
      <c r="D33" s="77" t="s">
        <v>19</v>
      </c>
      <c r="E33" s="88"/>
      <c r="F33" s="108"/>
      <c r="G33" s="87">
        <v>2</v>
      </c>
    </row>
    <row r="34" spans="1:7" ht="28.5" customHeight="1">
      <c r="A34" s="89"/>
      <c r="B34" s="114" t="s">
        <v>148</v>
      </c>
      <c r="C34" s="139">
        <v>2</v>
      </c>
      <c r="D34" s="78" t="s">
        <v>118</v>
      </c>
      <c r="E34" s="88"/>
      <c r="F34" s="108"/>
      <c r="G34" s="87"/>
    </row>
    <row r="35" spans="1:12" ht="27" customHeight="1">
      <c r="A35" s="111">
        <v>5</v>
      </c>
      <c r="B35" s="112" t="s">
        <v>45</v>
      </c>
      <c r="C35" s="111">
        <v>1</v>
      </c>
      <c r="D35" s="122" t="s">
        <v>47</v>
      </c>
      <c r="E35" s="86"/>
      <c r="F35" s="97"/>
      <c r="G35" s="102"/>
      <c r="K35" s="111">
        <v>1</v>
      </c>
      <c r="L35" s="122" t="s">
        <v>47</v>
      </c>
    </row>
    <row r="36" spans="1:12" ht="27" customHeight="1">
      <c r="A36" s="103"/>
      <c r="B36" s="140" t="s">
        <v>117</v>
      </c>
      <c r="C36" s="106"/>
      <c r="D36" s="81" t="s">
        <v>48</v>
      </c>
      <c r="E36" s="94"/>
      <c r="F36" s="99"/>
      <c r="G36" s="106"/>
      <c r="K36" s="103"/>
      <c r="L36" s="81" t="s">
        <v>48</v>
      </c>
    </row>
    <row r="37" spans="1:12" ht="15" customHeight="1">
      <c r="A37" s="103"/>
      <c r="B37" s="90"/>
      <c r="C37" s="103"/>
      <c r="D37" s="73" t="s">
        <v>49</v>
      </c>
      <c r="E37" s="88"/>
      <c r="F37" s="108"/>
      <c r="G37" s="87"/>
      <c r="K37" s="103"/>
      <c r="L37" s="74" t="s">
        <v>49</v>
      </c>
    </row>
    <row r="38" spans="1:12" ht="15.75" customHeight="1">
      <c r="A38" s="103"/>
      <c r="B38" s="90"/>
      <c r="C38" s="87">
        <v>2</v>
      </c>
      <c r="D38" s="74" t="s">
        <v>50</v>
      </c>
      <c r="E38" s="88"/>
      <c r="F38" s="88"/>
      <c r="G38" s="87"/>
      <c r="K38" s="103">
        <v>2</v>
      </c>
      <c r="L38" s="74" t="s">
        <v>50</v>
      </c>
    </row>
    <row r="39" spans="1:12" ht="15.75" customHeight="1">
      <c r="A39" s="103"/>
      <c r="B39" s="90"/>
      <c r="C39" s="87">
        <v>3</v>
      </c>
      <c r="D39" s="74" t="s">
        <v>51</v>
      </c>
      <c r="E39" s="88"/>
      <c r="F39" s="88"/>
      <c r="G39" s="87"/>
      <c r="K39" s="103">
        <v>3</v>
      </c>
      <c r="L39" s="74" t="s">
        <v>51</v>
      </c>
    </row>
    <row r="40" spans="1:12" ht="15.75" customHeight="1">
      <c r="A40" s="103"/>
      <c r="B40" s="90"/>
      <c r="C40" s="87">
        <v>4</v>
      </c>
      <c r="D40" s="74" t="s">
        <v>52</v>
      </c>
      <c r="E40" s="86"/>
      <c r="F40" s="86"/>
      <c r="G40" s="102"/>
      <c r="K40" s="103">
        <v>4</v>
      </c>
      <c r="L40" s="73" t="s">
        <v>52</v>
      </c>
    </row>
    <row r="41" spans="1:12" ht="14.25" customHeight="1">
      <c r="A41" s="87"/>
      <c r="B41" s="88"/>
      <c r="C41" s="87">
        <v>5</v>
      </c>
      <c r="D41" s="88" t="s">
        <v>53</v>
      </c>
      <c r="E41" s="88"/>
      <c r="F41" s="88"/>
      <c r="G41" s="87"/>
      <c r="K41" s="87">
        <v>5</v>
      </c>
      <c r="L41" s="74" t="s">
        <v>53</v>
      </c>
    </row>
    <row r="42" spans="2:7" ht="17.25" customHeight="1">
      <c r="B42" s="50" t="s">
        <v>54</v>
      </c>
      <c r="G42"/>
    </row>
    <row r="43" ht="15" customHeight="1">
      <c r="B43" s="50" t="s">
        <v>55</v>
      </c>
    </row>
    <row r="44" ht="15.75" customHeight="1">
      <c r="B44" s="50" t="s">
        <v>56</v>
      </c>
    </row>
    <row r="45" ht="16.5" customHeight="1">
      <c r="B45" s="50" t="s">
        <v>57</v>
      </c>
    </row>
    <row r="46" spans="2:4" ht="16.5" customHeight="1">
      <c r="B46" s="69" t="s">
        <v>6</v>
      </c>
      <c r="C46" s="51">
        <v>1</v>
      </c>
      <c r="D46" s="50" t="s">
        <v>156</v>
      </c>
    </row>
    <row r="47" spans="3:4" ht="16.5" customHeight="1">
      <c r="C47" s="51">
        <v>2</v>
      </c>
      <c r="D47" s="50" t="s">
        <v>86</v>
      </c>
    </row>
    <row r="50" ht="19.5" customHeight="1">
      <c r="D50" s="68"/>
    </row>
  </sheetData>
  <sheetProtection/>
  <mergeCells count="4">
    <mergeCell ref="A1:G1"/>
    <mergeCell ref="A2:G2"/>
    <mergeCell ref="A3:G3"/>
    <mergeCell ref="C4:D4"/>
  </mergeCells>
  <printOptions/>
  <pageMargins left="0" right="0" top="0.35433070866141736" bottom="0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J19" sqref="J19"/>
    </sheetView>
  </sheetViews>
  <sheetFormatPr defaultColWidth="13.57421875" defaultRowHeight="19.5" customHeight="1"/>
  <cols>
    <col min="1" max="1" width="5.28125" style="51" customWidth="1"/>
    <col min="2" max="2" width="12.00390625" style="0" customWidth="1"/>
    <col min="3" max="3" width="4.00390625" style="51" customWidth="1"/>
    <col min="4" max="4" width="47.8515625" style="0" customWidth="1"/>
    <col min="5" max="5" width="6.8515625" style="0" customWidth="1"/>
    <col min="6" max="6" width="7.00390625" style="0" customWidth="1"/>
    <col min="7" max="7" width="6.57421875" style="0" customWidth="1"/>
    <col min="8" max="8" width="10.57421875" style="0" customWidth="1"/>
  </cols>
  <sheetData>
    <row r="1" spans="1:8" ht="24" customHeight="1">
      <c r="A1" s="173" t="s">
        <v>74</v>
      </c>
      <c r="B1" s="173"/>
      <c r="C1" s="173"/>
      <c r="D1" s="173"/>
      <c r="E1" s="173"/>
      <c r="F1" s="173"/>
      <c r="G1" s="173"/>
      <c r="H1" s="120" t="s">
        <v>75</v>
      </c>
    </row>
    <row r="2" spans="1:8" ht="24" customHeight="1">
      <c r="A2" s="173" t="s">
        <v>15</v>
      </c>
      <c r="B2" s="173"/>
      <c r="C2" s="173"/>
      <c r="D2" s="173"/>
      <c r="E2" s="173"/>
      <c r="F2" s="173"/>
      <c r="G2" s="173"/>
      <c r="H2" s="173"/>
    </row>
    <row r="3" spans="1:8" ht="24" customHeight="1">
      <c r="A3" s="173" t="s">
        <v>73</v>
      </c>
      <c r="B3" s="173"/>
      <c r="C3" s="173"/>
      <c r="D3" s="173"/>
      <c r="E3" s="173"/>
      <c r="F3" s="173"/>
      <c r="G3" s="173"/>
      <c r="H3" s="173"/>
    </row>
    <row r="4" spans="1:8" ht="24" customHeight="1">
      <c r="A4" s="174" t="s">
        <v>58</v>
      </c>
      <c r="B4" s="174"/>
      <c r="C4" s="174"/>
      <c r="D4" s="174"/>
      <c r="E4" s="174"/>
      <c r="F4" s="174"/>
      <c r="G4" s="174"/>
      <c r="H4" s="174"/>
    </row>
    <row r="5" spans="1:8" s="52" customFormat="1" ht="110.25" customHeight="1">
      <c r="A5" s="53" t="s">
        <v>8</v>
      </c>
      <c r="B5" s="53" t="s">
        <v>0</v>
      </c>
      <c r="C5" s="175" t="s">
        <v>17</v>
      </c>
      <c r="D5" s="176"/>
      <c r="E5" s="54" t="s">
        <v>22</v>
      </c>
      <c r="F5" s="54" t="s">
        <v>23</v>
      </c>
      <c r="G5" s="54" t="s">
        <v>70</v>
      </c>
      <c r="H5" s="53" t="s">
        <v>6</v>
      </c>
    </row>
    <row r="6" spans="1:8" ht="23.25" customHeight="1">
      <c r="A6" s="62">
        <v>1</v>
      </c>
      <c r="B6" s="56" t="s">
        <v>59</v>
      </c>
      <c r="C6" s="65">
        <v>1</v>
      </c>
      <c r="D6" s="60" t="s">
        <v>67</v>
      </c>
      <c r="E6" s="59"/>
      <c r="F6" s="59"/>
      <c r="G6" s="65">
        <v>2</v>
      </c>
      <c r="H6" s="59"/>
    </row>
    <row r="7" spans="1:8" ht="21.75" customHeight="1">
      <c r="A7" s="63"/>
      <c r="B7" s="57" t="s">
        <v>60</v>
      </c>
      <c r="C7" s="65">
        <v>2</v>
      </c>
      <c r="D7" s="60" t="s">
        <v>62</v>
      </c>
      <c r="E7" s="59"/>
      <c r="F7" s="59"/>
      <c r="G7" s="65">
        <v>1</v>
      </c>
      <c r="H7" s="59"/>
    </row>
    <row r="8" spans="1:8" ht="22.5" customHeight="1">
      <c r="A8" s="63"/>
      <c r="B8" s="57"/>
      <c r="C8" s="65">
        <v>3</v>
      </c>
      <c r="D8" s="61" t="s">
        <v>61</v>
      </c>
      <c r="E8" s="59"/>
      <c r="F8" s="59"/>
      <c r="G8" s="65"/>
      <c r="H8" s="59"/>
    </row>
    <row r="9" spans="1:8" ht="19.5" customHeight="1">
      <c r="A9" s="62">
        <v>2</v>
      </c>
      <c r="B9" s="56" t="s">
        <v>63</v>
      </c>
      <c r="C9" s="67">
        <v>1</v>
      </c>
      <c r="D9" s="60" t="s">
        <v>68</v>
      </c>
      <c r="E9" s="59"/>
      <c r="F9" s="59"/>
      <c r="G9" s="65">
        <v>2</v>
      </c>
      <c r="H9" s="59"/>
    </row>
    <row r="10" spans="1:8" ht="19.5" customHeight="1">
      <c r="A10" s="63"/>
      <c r="B10" s="57" t="s">
        <v>64</v>
      </c>
      <c r="C10" s="51">
        <v>2</v>
      </c>
      <c r="D10" s="71" t="s">
        <v>69</v>
      </c>
      <c r="E10" s="59"/>
      <c r="F10" s="59"/>
      <c r="G10" s="65">
        <v>1</v>
      </c>
      <c r="H10" s="59"/>
    </row>
    <row r="11" spans="1:8" ht="20.25" customHeight="1">
      <c r="A11" s="63"/>
      <c r="B11" s="57"/>
      <c r="C11" s="51">
        <v>3</v>
      </c>
      <c r="D11" s="71" t="s">
        <v>71</v>
      </c>
      <c r="E11" s="59"/>
      <c r="F11" s="59"/>
      <c r="G11" s="65">
        <v>1</v>
      </c>
      <c r="H11" s="59"/>
    </row>
    <row r="12" spans="1:8" ht="20.25" customHeight="1">
      <c r="A12" s="63"/>
      <c r="B12" s="57"/>
      <c r="C12" s="66">
        <v>4</v>
      </c>
      <c r="D12" s="61" t="s">
        <v>65</v>
      </c>
      <c r="E12" s="59"/>
      <c r="F12" s="59"/>
      <c r="G12" s="65">
        <v>1</v>
      </c>
      <c r="H12" s="59"/>
    </row>
    <row r="13" spans="1:10" ht="21.75" customHeight="1">
      <c r="A13" s="64"/>
      <c r="B13" s="58"/>
      <c r="C13" s="66">
        <v>5</v>
      </c>
      <c r="D13" s="61" t="s">
        <v>66</v>
      </c>
      <c r="E13" s="59"/>
      <c r="F13" s="59"/>
      <c r="G13" s="65">
        <v>1</v>
      </c>
      <c r="H13" s="59"/>
      <c r="J13" s="50" t="s">
        <v>36</v>
      </c>
    </row>
    <row r="14" spans="1:8" ht="19.5" customHeight="1">
      <c r="A14" s="65"/>
      <c r="B14" s="59"/>
      <c r="C14" s="65"/>
      <c r="D14" s="60" t="s">
        <v>72</v>
      </c>
      <c r="E14" s="59"/>
      <c r="F14" s="59"/>
      <c r="G14" s="59"/>
      <c r="H14" s="59"/>
    </row>
    <row r="15" spans="1:8" ht="19.5" customHeight="1">
      <c r="A15" s="66"/>
      <c r="B15" s="55"/>
      <c r="C15" s="66"/>
      <c r="D15" s="72"/>
      <c r="E15" s="55"/>
      <c r="F15" s="55"/>
      <c r="G15" s="55"/>
      <c r="H15" s="55"/>
    </row>
    <row r="17" ht="19.5" customHeight="1">
      <c r="B17" s="50" t="s">
        <v>54</v>
      </c>
    </row>
    <row r="18" ht="19.5" customHeight="1">
      <c r="B18" s="50" t="s">
        <v>55</v>
      </c>
    </row>
    <row r="19" ht="19.5" customHeight="1">
      <c r="B19" s="50" t="s">
        <v>56</v>
      </c>
    </row>
    <row r="20" ht="19.5" customHeight="1">
      <c r="B20" s="50" t="s">
        <v>57</v>
      </c>
    </row>
    <row r="22" spans="2:4" ht="19.5" customHeight="1">
      <c r="B22" s="69" t="s">
        <v>6</v>
      </c>
      <c r="C22" s="51">
        <v>1</v>
      </c>
      <c r="D22" s="50" t="s">
        <v>85</v>
      </c>
    </row>
    <row r="23" spans="3:4" ht="19.5" customHeight="1">
      <c r="C23" s="51">
        <v>2</v>
      </c>
      <c r="D23" s="50" t="s">
        <v>86</v>
      </c>
    </row>
    <row r="26" ht="19.5" customHeight="1">
      <c r="D26" s="68"/>
    </row>
  </sheetData>
  <sheetProtection/>
  <mergeCells count="5">
    <mergeCell ref="A2:H2"/>
    <mergeCell ref="A3:H3"/>
    <mergeCell ref="A4:H4"/>
    <mergeCell ref="C5:D5"/>
    <mergeCell ref="A1:G1"/>
  </mergeCells>
  <printOptions/>
  <pageMargins left="0.11811023622047245" right="0" top="0.35433070866141736" bottom="0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A1" sqref="A1:G45"/>
    </sheetView>
  </sheetViews>
  <sheetFormatPr defaultColWidth="13.57421875" defaultRowHeight="19.5" customHeight="1"/>
  <cols>
    <col min="1" max="1" width="5.28125" style="51" customWidth="1"/>
    <col min="2" max="2" width="12.00390625" style="0" customWidth="1"/>
    <col min="3" max="3" width="4.00390625" style="51" customWidth="1"/>
    <col min="4" max="4" width="63.8515625" style="0" customWidth="1"/>
    <col min="5" max="5" width="7.28125" style="0" customWidth="1"/>
    <col min="6" max="6" width="6.7109375" style="0" customWidth="1"/>
    <col min="7" max="7" width="7.8515625" style="0" customWidth="1"/>
  </cols>
  <sheetData>
    <row r="1" spans="1:7" ht="16.5" customHeight="1">
      <c r="A1" s="169" t="s">
        <v>144</v>
      </c>
      <c r="B1" s="169"/>
      <c r="C1" s="169"/>
      <c r="D1" s="169"/>
      <c r="E1" s="169"/>
      <c r="F1" s="169"/>
      <c r="G1" s="169"/>
    </row>
    <row r="2" spans="1:7" ht="16.5" customHeight="1">
      <c r="A2" s="169" t="s">
        <v>82</v>
      </c>
      <c r="B2" s="169"/>
      <c r="C2" s="169"/>
      <c r="D2" s="169"/>
      <c r="E2" s="169"/>
      <c r="F2" s="169"/>
      <c r="G2" s="169"/>
    </row>
    <row r="3" spans="1:7" ht="16.5" customHeight="1">
      <c r="A3" s="170" t="s">
        <v>81</v>
      </c>
      <c r="B3" s="170"/>
      <c r="C3" s="170"/>
      <c r="D3" s="170"/>
      <c r="E3" s="170"/>
      <c r="F3" s="170"/>
      <c r="G3" s="170"/>
    </row>
    <row r="4" spans="1:7" s="52" customFormat="1" ht="83.25" customHeight="1">
      <c r="A4" s="83" t="s">
        <v>8</v>
      </c>
      <c r="B4" s="84" t="s">
        <v>16</v>
      </c>
      <c r="C4" s="172" t="s">
        <v>17</v>
      </c>
      <c r="D4" s="172"/>
      <c r="E4" s="130" t="s">
        <v>22</v>
      </c>
      <c r="F4" s="130" t="s">
        <v>23</v>
      </c>
      <c r="G4" s="130" t="s">
        <v>18</v>
      </c>
    </row>
    <row r="5" spans="1:7" ht="19.5" customHeight="1">
      <c r="A5" s="85">
        <v>1</v>
      </c>
      <c r="B5" s="86" t="s">
        <v>1</v>
      </c>
      <c r="C5" s="87">
        <v>1</v>
      </c>
      <c r="D5" s="88" t="s">
        <v>19</v>
      </c>
      <c r="E5" s="88"/>
      <c r="F5" s="88"/>
      <c r="G5" s="87">
        <v>1</v>
      </c>
    </row>
    <row r="6" spans="1:7" ht="16.5" customHeight="1">
      <c r="A6" s="89"/>
      <c r="B6" s="90"/>
      <c r="C6" s="87">
        <v>2</v>
      </c>
      <c r="D6" s="88" t="s">
        <v>20</v>
      </c>
      <c r="E6" s="88"/>
      <c r="F6" s="88"/>
      <c r="G6" s="87">
        <v>1</v>
      </c>
    </row>
    <row r="7" spans="1:7" ht="16.5" customHeight="1">
      <c r="A7" s="89"/>
      <c r="B7" s="90"/>
      <c r="C7" s="87">
        <v>3</v>
      </c>
      <c r="D7" s="91" t="s">
        <v>78</v>
      </c>
      <c r="E7" s="88"/>
      <c r="F7" s="88"/>
      <c r="G7" s="87">
        <v>1</v>
      </c>
    </row>
    <row r="8" spans="1:7" ht="39" customHeight="1">
      <c r="A8" s="89"/>
      <c r="B8" s="90"/>
      <c r="C8" s="92"/>
      <c r="D8" s="91" t="s">
        <v>21</v>
      </c>
      <c r="E8" s="88"/>
      <c r="F8" s="88"/>
      <c r="G8" s="83">
        <v>1</v>
      </c>
    </row>
    <row r="9" spans="1:7" ht="24" customHeight="1">
      <c r="A9" s="93"/>
      <c r="B9" s="94"/>
      <c r="C9" s="82"/>
      <c r="D9" s="91" t="s">
        <v>80</v>
      </c>
      <c r="E9" s="88"/>
      <c r="F9" s="88"/>
      <c r="G9" s="83">
        <v>1</v>
      </c>
    </row>
    <row r="10" spans="1:7" ht="16.5" customHeight="1">
      <c r="A10" s="85">
        <v>2</v>
      </c>
      <c r="B10" s="86" t="s">
        <v>24</v>
      </c>
      <c r="C10" s="95">
        <v>1</v>
      </c>
      <c r="D10" s="96" t="s">
        <v>25</v>
      </c>
      <c r="E10" s="86"/>
      <c r="F10" s="97"/>
      <c r="G10" s="102">
        <v>1</v>
      </c>
    </row>
    <row r="11" spans="1:7" ht="24" customHeight="1">
      <c r="A11" s="89"/>
      <c r="B11" s="90"/>
      <c r="C11" s="92"/>
      <c r="D11" s="98" t="s">
        <v>26</v>
      </c>
      <c r="E11" s="94"/>
      <c r="F11" s="99"/>
      <c r="G11" s="106"/>
    </row>
    <row r="12" spans="1:7" ht="17.25" customHeight="1">
      <c r="A12" s="89"/>
      <c r="B12" s="90"/>
      <c r="C12" s="92">
        <v>2</v>
      </c>
      <c r="D12" s="100" t="s">
        <v>27</v>
      </c>
      <c r="E12" s="90"/>
      <c r="F12" s="101"/>
      <c r="G12" s="103">
        <v>1</v>
      </c>
    </row>
    <row r="13" spans="1:9" ht="15.75" customHeight="1">
      <c r="A13" s="89"/>
      <c r="B13" s="90"/>
      <c r="C13" s="92"/>
      <c r="D13" s="100" t="s">
        <v>28</v>
      </c>
      <c r="E13" s="90"/>
      <c r="F13" s="101"/>
      <c r="G13" s="103"/>
      <c r="I13" s="50" t="s">
        <v>36</v>
      </c>
    </row>
    <row r="14" spans="1:7" ht="18" customHeight="1">
      <c r="A14" s="102">
        <v>3</v>
      </c>
      <c r="B14" s="86" t="s">
        <v>3</v>
      </c>
      <c r="C14" s="85">
        <v>1</v>
      </c>
      <c r="D14" s="86" t="s">
        <v>29</v>
      </c>
      <c r="E14" s="97"/>
      <c r="F14" s="86"/>
      <c r="G14" s="102"/>
    </row>
    <row r="15" spans="1:7" ht="15" customHeight="1">
      <c r="A15" s="103"/>
      <c r="B15" s="90"/>
      <c r="C15" s="89"/>
      <c r="D15" s="116" t="s">
        <v>30</v>
      </c>
      <c r="E15" s="101"/>
      <c r="F15" s="90"/>
      <c r="G15" s="103"/>
    </row>
    <row r="16" spans="1:7" ht="18" customHeight="1">
      <c r="A16" s="103"/>
      <c r="B16" s="90"/>
      <c r="C16" s="89"/>
      <c r="D16" s="110" t="s">
        <v>33</v>
      </c>
      <c r="E16" s="99"/>
      <c r="F16" s="94"/>
      <c r="G16" s="106">
        <v>1</v>
      </c>
    </row>
    <row r="17" spans="1:7" ht="18" customHeight="1">
      <c r="A17" s="103"/>
      <c r="B17" s="90"/>
      <c r="C17" s="89"/>
      <c r="D17" s="88" t="s">
        <v>34</v>
      </c>
      <c r="E17" s="108"/>
      <c r="F17" s="88"/>
      <c r="G17" s="87">
        <v>1</v>
      </c>
    </row>
    <row r="18" spans="1:7" ht="17.25" customHeight="1">
      <c r="A18" s="103"/>
      <c r="B18" s="90"/>
      <c r="C18" s="89"/>
      <c r="D18" s="91" t="s">
        <v>35</v>
      </c>
      <c r="E18" s="108"/>
      <c r="F18" s="88"/>
      <c r="G18" s="87">
        <v>1</v>
      </c>
    </row>
    <row r="19" spans="1:7" s="52" customFormat="1" ht="17.25" customHeight="1">
      <c r="A19" s="132"/>
      <c r="B19" s="133"/>
      <c r="C19" s="115"/>
      <c r="D19" s="134" t="s">
        <v>31</v>
      </c>
      <c r="E19" s="135"/>
      <c r="F19" s="112"/>
      <c r="G19" s="111"/>
    </row>
    <row r="20" spans="1:7" ht="36" customHeight="1">
      <c r="A20" s="103"/>
      <c r="B20" s="90"/>
      <c r="C20" s="89"/>
      <c r="D20" s="110" t="s">
        <v>37</v>
      </c>
      <c r="E20" s="99"/>
      <c r="F20" s="94"/>
      <c r="G20" s="106"/>
    </row>
    <row r="21" spans="1:7" ht="15.75" customHeight="1">
      <c r="A21" s="103"/>
      <c r="B21" s="90"/>
      <c r="C21" s="89"/>
      <c r="D21" s="88" t="s">
        <v>32</v>
      </c>
      <c r="E21" s="108"/>
      <c r="F21" s="88"/>
      <c r="G21" s="87"/>
    </row>
    <row r="22" spans="1:7" ht="27" customHeight="1">
      <c r="A22" s="103"/>
      <c r="B22" s="90"/>
      <c r="C22" s="115">
        <v>2</v>
      </c>
      <c r="D22" s="91" t="s">
        <v>38</v>
      </c>
      <c r="E22" s="108"/>
      <c r="F22" s="88"/>
      <c r="G22" s="87"/>
    </row>
    <row r="23" spans="1:7" s="52" customFormat="1" ht="15.75" customHeight="1">
      <c r="A23" s="132"/>
      <c r="B23" s="133"/>
      <c r="C23" s="115">
        <v>3</v>
      </c>
      <c r="D23" s="112" t="s">
        <v>39</v>
      </c>
      <c r="E23" s="135"/>
      <c r="F23" s="112"/>
      <c r="G23" s="111"/>
    </row>
    <row r="24" spans="1:7" s="52" customFormat="1" ht="17.25" customHeight="1">
      <c r="A24" s="132"/>
      <c r="B24" s="133"/>
      <c r="C24" s="115"/>
      <c r="D24" s="136" t="s">
        <v>77</v>
      </c>
      <c r="E24" s="137"/>
      <c r="F24" s="136"/>
      <c r="G24" s="160"/>
    </row>
    <row r="25" spans="1:7" s="52" customFormat="1" ht="17.25" customHeight="1">
      <c r="A25" s="132"/>
      <c r="B25" s="133"/>
      <c r="C25" s="115"/>
      <c r="D25" s="112" t="s">
        <v>32</v>
      </c>
      <c r="E25" s="135"/>
      <c r="F25" s="112"/>
      <c r="G25" s="111"/>
    </row>
    <row r="26" spans="1:7" ht="18" customHeight="1">
      <c r="A26" s="103"/>
      <c r="B26" s="90"/>
      <c r="C26" s="89">
        <v>4</v>
      </c>
      <c r="D26" s="113" t="s">
        <v>40</v>
      </c>
      <c r="E26" s="86"/>
      <c r="F26" s="97"/>
      <c r="G26" s="102"/>
    </row>
    <row r="27" spans="1:7" ht="16.5" customHeight="1">
      <c r="A27" s="103"/>
      <c r="B27" s="90"/>
      <c r="C27" s="89"/>
      <c r="D27" s="104" t="s">
        <v>41</v>
      </c>
      <c r="E27" s="94"/>
      <c r="F27" s="99"/>
      <c r="G27" s="106"/>
    </row>
    <row r="28" spans="1:7" ht="18" customHeight="1">
      <c r="A28" s="106"/>
      <c r="B28" s="94"/>
      <c r="C28" s="93"/>
      <c r="D28" s="94" t="s">
        <v>32</v>
      </c>
      <c r="E28" s="99"/>
      <c r="F28" s="94"/>
      <c r="G28" s="106"/>
    </row>
    <row r="29" spans="1:7" ht="17.25" customHeight="1">
      <c r="A29" s="85"/>
      <c r="B29" s="86"/>
      <c r="C29" s="107">
        <v>5</v>
      </c>
      <c r="D29" s="86" t="s">
        <v>42</v>
      </c>
      <c r="E29" s="97"/>
      <c r="F29" s="86"/>
      <c r="G29" s="102"/>
    </row>
    <row r="30" spans="1:7" ht="23.25" customHeight="1">
      <c r="A30" s="89"/>
      <c r="B30" s="90"/>
      <c r="C30" s="92"/>
      <c r="D30" s="109" t="s">
        <v>43</v>
      </c>
      <c r="E30" s="101"/>
      <c r="F30" s="90"/>
      <c r="G30" s="103"/>
    </row>
    <row r="31" spans="1:7" ht="15.75" customHeight="1">
      <c r="A31" s="89"/>
      <c r="B31" s="90"/>
      <c r="C31" s="92"/>
      <c r="D31" s="131" t="s">
        <v>79</v>
      </c>
      <c r="E31" s="99"/>
      <c r="F31" s="94"/>
      <c r="G31" s="106"/>
    </row>
    <row r="32" spans="1:7" ht="16.5" customHeight="1">
      <c r="A32" s="93"/>
      <c r="B32" s="94"/>
      <c r="C32" s="82"/>
      <c r="D32" s="94" t="s">
        <v>44</v>
      </c>
      <c r="E32" s="99"/>
      <c r="F32" s="94"/>
      <c r="G32" s="106"/>
    </row>
    <row r="33" spans="1:7" ht="26.25" customHeight="1">
      <c r="A33" s="111">
        <v>4</v>
      </c>
      <c r="B33" s="112" t="s">
        <v>45</v>
      </c>
      <c r="C33" s="111">
        <v>1</v>
      </c>
      <c r="D33" s="113" t="s">
        <v>47</v>
      </c>
      <c r="E33" s="86"/>
      <c r="F33" s="97"/>
      <c r="G33" s="102"/>
    </row>
    <row r="34" spans="1:7" ht="23.25" customHeight="1">
      <c r="A34" s="103"/>
      <c r="B34" s="114" t="s">
        <v>46</v>
      </c>
      <c r="C34" s="103"/>
      <c r="D34" s="98" t="s">
        <v>48</v>
      </c>
      <c r="E34" s="94"/>
      <c r="F34" s="99"/>
      <c r="G34" s="106"/>
    </row>
    <row r="35" spans="1:7" ht="15.75" customHeight="1">
      <c r="A35" s="103"/>
      <c r="B35" s="90"/>
      <c r="C35" s="103"/>
      <c r="D35" s="105" t="s">
        <v>49</v>
      </c>
      <c r="E35" s="88"/>
      <c r="F35" s="108"/>
      <c r="G35" s="87"/>
    </row>
    <row r="36" spans="1:7" ht="15.75" customHeight="1">
      <c r="A36" s="103"/>
      <c r="B36" s="90"/>
      <c r="C36" s="103">
        <v>2</v>
      </c>
      <c r="D36" s="88" t="s">
        <v>50</v>
      </c>
      <c r="E36" s="88"/>
      <c r="F36" s="88"/>
      <c r="G36" s="87"/>
    </row>
    <row r="37" spans="1:7" ht="15.75" customHeight="1">
      <c r="A37" s="103"/>
      <c r="B37" s="90"/>
      <c r="C37" s="103">
        <v>3</v>
      </c>
      <c r="D37" s="88" t="s">
        <v>114</v>
      </c>
      <c r="E37" s="88"/>
      <c r="F37" s="88"/>
      <c r="G37" s="87"/>
    </row>
    <row r="38" spans="1:7" ht="15.75" customHeight="1">
      <c r="A38" s="103"/>
      <c r="B38" s="90"/>
      <c r="C38" s="103">
        <v>4</v>
      </c>
      <c r="D38" s="86" t="s">
        <v>52</v>
      </c>
      <c r="E38" s="86"/>
      <c r="F38" s="86"/>
      <c r="G38" s="102"/>
    </row>
    <row r="39" spans="1:7" ht="15.75" customHeight="1">
      <c r="A39" s="87"/>
      <c r="B39" s="88"/>
      <c r="C39" s="87">
        <v>5</v>
      </c>
      <c r="D39" s="88" t="s">
        <v>53</v>
      </c>
      <c r="E39" s="88"/>
      <c r="F39" s="88"/>
      <c r="G39" s="87"/>
    </row>
    <row r="40" ht="17.25" customHeight="1">
      <c r="B40" s="50" t="s">
        <v>54</v>
      </c>
    </row>
    <row r="41" ht="17.25" customHeight="1">
      <c r="B41" s="50" t="s">
        <v>55</v>
      </c>
    </row>
    <row r="42" ht="17.25" customHeight="1">
      <c r="B42" s="50" t="s">
        <v>56</v>
      </c>
    </row>
    <row r="43" ht="17.25" customHeight="1">
      <c r="B43" s="50" t="s">
        <v>57</v>
      </c>
    </row>
    <row r="44" spans="2:4" ht="19.5" customHeight="1">
      <c r="B44" s="161" t="s">
        <v>145</v>
      </c>
      <c r="C44" s="51">
        <v>1</v>
      </c>
      <c r="D44" s="50" t="s">
        <v>143</v>
      </c>
    </row>
    <row r="45" spans="2:4" ht="19.5" customHeight="1">
      <c r="B45" s="51"/>
      <c r="C45" s="51">
        <v>2</v>
      </c>
      <c r="D45" s="50" t="s">
        <v>142</v>
      </c>
    </row>
    <row r="48" ht="19.5" customHeight="1">
      <c r="D48" s="68"/>
    </row>
  </sheetData>
  <sheetProtection/>
  <mergeCells count="4">
    <mergeCell ref="A1:G1"/>
    <mergeCell ref="A2:G2"/>
    <mergeCell ref="A3:G3"/>
    <mergeCell ref="C4:D4"/>
  </mergeCells>
  <printOptions/>
  <pageMargins left="0" right="0" top="0.35433070866141736" bottom="0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L27"/>
  <sheetViews>
    <sheetView showGridLines="0" tabSelected="1" zoomScalePageLayoutView="0" workbookViewId="0" topLeftCell="A1">
      <selection activeCell="C8" sqref="C8"/>
    </sheetView>
  </sheetViews>
  <sheetFormatPr defaultColWidth="9.140625" defaultRowHeight="19.5" customHeight="1"/>
  <cols>
    <col min="1" max="1" width="6.140625" style="1" customWidth="1"/>
    <col min="2" max="2" width="37.28125" style="2" customWidth="1"/>
    <col min="3" max="3" width="10.57421875" style="3" customWidth="1"/>
    <col min="4" max="4" width="11.28125" style="3" customWidth="1"/>
    <col min="5" max="5" width="10.421875" style="2" customWidth="1"/>
    <col min="6" max="6" width="11.00390625" style="3" customWidth="1"/>
    <col min="7" max="7" width="10.8515625" style="2" customWidth="1"/>
    <col min="8" max="8" width="11.421875" style="2" customWidth="1"/>
    <col min="9" max="16384" width="9.140625" style="2" customWidth="1"/>
  </cols>
  <sheetData>
    <row r="1" spans="1:8" s="6" customFormat="1" ht="24.75" customHeight="1">
      <c r="A1" s="5"/>
      <c r="C1" s="7"/>
      <c r="D1" s="7"/>
      <c r="F1" s="20"/>
      <c r="G1" s="162"/>
      <c r="H1" s="163"/>
    </row>
    <row r="2" spans="1:8" s="9" customFormat="1" ht="26.25" customHeight="1">
      <c r="A2" s="164" t="s">
        <v>12</v>
      </c>
      <c r="B2" s="164"/>
      <c r="C2" s="164"/>
      <c r="D2" s="164"/>
      <c r="E2" s="164"/>
      <c r="F2" s="164"/>
      <c r="G2" s="164"/>
      <c r="H2" s="164"/>
    </row>
    <row r="3" spans="1:8" s="8" customFormat="1" ht="24.75" customHeight="1">
      <c r="A3" s="164" t="s">
        <v>122</v>
      </c>
      <c r="B3" s="164"/>
      <c r="C3" s="164"/>
      <c r="D3" s="164"/>
      <c r="E3" s="164"/>
      <c r="F3" s="164"/>
      <c r="G3" s="164"/>
      <c r="H3" s="164"/>
    </row>
    <row r="4" spans="1:8" s="142" customFormat="1" ht="28.5" customHeight="1">
      <c r="A4" s="141"/>
      <c r="B4" s="141"/>
      <c r="C4" s="141"/>
      <c r="D4" s="141" t="s">
        <v>159</v>
      </c>
      <c r="E4" s="141"/>
      <c r="F4" s="141"/>
      <c r="G4" s="141"/>
      <c r="H4" s="141"/>
    </row>
    <row r="5" spans="1:8" s="9" customFormat="1" ht="24" customHeight="1">
      <c r="A5" s="167" t="s">
        <v>8</v>
      </c>
      <c r="B5" s="167" t="s">
        <v>0</v>
      </c>
      <c r="C5" s="125" t="s">
        <v>1</v>
      </c>
      <c r="D5" s="125" t="s">
        <v>2</v>
      </c>
      <c r="E5" s="126" t="s">
        <v>3</v>
      </c>
      <c r="F5" s="125" t="s">
        <v>4</v>
      </c>
      <c r="G5" s="126" t="s">
        <v>5</v>
      </c>
      <c r="H5" s="167" t="s">
        <v>6</v>
      </c>
    </row>
    <row r="6" spans="1:12" s="6" customFormat="1" ht="24" customHeight="1">
      <c r="A6" s="168"/>
      <c r="B6" s="168"/>
      <c r="C6" s="21" t="s">
        <v>10</v>
      </c>
      <c r="D6" s="21" t="s">
        <v>10</v>
      </c>
      <c r="E6" s="21" t="s">
        <v>10</v>
      </c>
      <c r="F6" s="21" t="s">
        <v>10</v>
      </c>
      <c r="G6" s="21" t="s">
        <v>10</v>
      </c>
      <c r="H6" s="168"/>
      <c r="L6" s="5"/>
    </row>
    <row r="7" spans="1:8" ht="27" customHeight="1">
      <c r="A7" s="27"/>
      <c r="B7" s="28" t="s">
        <v>96</v>
      </c>
      <c r="C7" s="22"/>
      <c r="D7" s="22"/>
      <c r="E7" s="23"/>
      <c r="F7" s="22"/>
      <c r="G7" s="23"/>
      <c r="H7" s="16"/>
    </row>
    <row r="8" spans="1:8" ht="27" customHeight="1">
      <c r="A8" s="25"/>
      <c r="B8" s="24" t="s">
        <v>160</v>
      </c>
      <c r="C8" s="29"/>
      <c r="D8" s="29"/>
      <c r="E8" s="24"/>
      <c r="F8" s="29"/>
      <c r="G8" s="24"/>
      <c r="H8" s="18"/>
    </row>
    <row r="9" spans="1:8" ht="27" customHeight="1">
      <c r="A9" s="25"/>
      <c r="B9" s="24" t="s">
        <v>97</v>
      </c>
      <c r="C9" s="29"/>
      <c r="D9" s="29"/>
      <c r="E9" s="29"/>
      <c r="F9" s="29"/>
      <c r="G9" s="30"/>
      <c r="H9" s="17"/>
    </row>
    <row r="10" spans="1:8" ht="27" customHeight="1">
      <c r="A10" s="25"/>
      <c r="B10" s="24" t="s">
        <v>98</v>
      </c>
      <c r="C10" s="29"/>
      <c r="D10" s="29"/>
      <c r="E10" s="29"/>
      <c r="F10" s="29"/>
      <c r="G10" s="30"/>
      <c r="H10" s="17"/>
    </row>
    <row r="11" spans="1:8" ht="27" customHeight="1">
      <c r="A11" s="25"/>
      <c r="B11" s="24" t="s">
        <v>99</v>
      </c>
      <c r="C11" s="29"/>
      <c r="D11" s="29"/>
      <c r="E11" s="29"/>
      <c r="F11" s="29"/>
      <c r="G11" s="30"/>
      <c r="H11" s="17"/>
    </row>
    <row r="12" spans="1:8" ht="27" customHeight="1">
      <c r="A12" s="25">
        <v>1</v>
      </c>
      <c r="B12" s="24" t="s">
        <v>100</v>
      </c>
      <c r="C12" s="123">
        <v>240</v>
      </c>
      <c r="D12" s="123">
        <v>900</v>
      </c>
      <c r="E12" s="123">
        <v>1480</v>
      </c>
      <c r="F12" s="123"/>
      <c r="G12" s="124">
        <f>SUM(C12:F12)</f>
        <v>2620</v>
      </c>
      <c r="H12" s="17"/>
    </row>
    <row r="13" spans="1:8" ht="27" customHeight="1">
      <c r="A13" s="25">
        <v>2</v>
      </c>
      <c r="B13" s="24" t="s">
        <v>101</v>
      </c>
      <c r="C13" s="123">
        <v>240</v>
      </c>
      <c r="D13" s="123">
        <v>900</v>
      </c>
      <c r="E13" s="123">
        <v>1520</v>
      </c>
      <c r="F13" s="123"/>
      <c r="G13" s="124">
        <f>SUM(C13:F13)</f>
        <v>2660</v>
      </c>
      <c r="H13" s="17"/>
    </row>
    <row r="14" spans="1:8" ht="27" customHeight="1">
      <c r="A14" s="25"/>
      <c r="B14" s="24"/>
      <c r="C14" s="29"/>
      <c r="D14" s="29"/>
      <c r="E14" s="29"/>
      <c r="F14" s="29"/>
      <c r="G14" s="30"/>
      <c r="H14" s="17"/>
    </row>
    <row r="15" spans="1:8" ht="27" customHeight="1">
      <c r="A15" s="25"/>
      <c r="B15" s="24"/>
      <c r="C15" s="29"/>
      <c r="D15" s="29"/>
      <c r="E15" s="24"/>
      <c r="F15" s="29"/>
      <c r="G15" s="24"/>
      <c r="H15" s="17"/>
    </row>
    <row r="16" spans="1:8" ht="27" customHeight="1">
      <c r="A16" s="25"/>
      <c r="B16" s="24"/>
      <c r="C16" s="29"/>
      <c r="D16" s="29"/>
      <c r="E16" s="24"/>
      <c r="F16" s="29"/>
      <c r="G16" s="24"/>
      <c r="H16" s="17"/>
    </row>
    <row r="17" spans="1:8" ht="27" customHeight="1">
      <c r="A17" s="25"/>
      <c r="B17" s="24"/>
      <c r="C17" s="29"/>
      <c r="D17" s="29"/>
      <c r="E17" s="24"/>
      <c r="F17" s="29"/>
      <c r="G17" s="24"/>
      <c r="H17" s="17"/>
    </row>
    <row r="18" spans="1:8" ht="27" customHeight="1">
      <c r="A18" s="25"/>
      <c r="B18" s="24"/>
      <c r="C18" s="29"/>
      <c r="D18" s="29"/>
      <c r="E18" s="24"/>
      <c r="F18" s="29"/>
      <c r="G18" s="24"/>
      <c r="H18" s="17"/>
    </row>
    <row r="19" spans="1:8" ht="27" customHeight="1">
      <c r="A19" s="31"/>
      <c r="B19" s="26"/>
      <c r="C19" s="32"/>
      <c r="D19" s="32"/>
      <c r="E19" s="26"/>
      <c r="F19" s="32"/>
      <c r="G19" s="26"/>
      <c r="H19" s="15"/>
    </row>
    <row r="20" spans="1:8" s="6" customFormat="1" ht="27" customHeight="1">
      <c r="A20" s="33"/>
      <c r="B20" s="34" t="s">
        <v>7</v>
      </c>
      <c r="C20" s="127">
        <f>SUM(C12:C19)</f>
        <v>480</v>
      </c>
      <c r="D20" s="127">
        <f>SUM(D12:D19)</f>
        <v>1800</v>
      </c>
      <c r="E20" s="127">
        <f>SUM(E12:E19)</f>
        <v>3000</v>
      </c>
      <c r="F20" s="127">
        <f>SUM(F12:F19)</f>
        <v>0</v>
      </c>
      <c r="G20" s="127">
        <f>SUM(G12:G19)</f>
        <v>5280</v>
      </c>
      <c r="H20" s="12"/>
    </row>
    <row r="21" ht="12.75" customHeight="1">
      <c r="B21" s="4"/>
    </row>
    <row r="22" spans="1:7" s="6" customFormat="1" ht="19.5" customHeight="1">
      <c r="A22" s="35"/>
      <c r="B22" s="177" t="s">
        <v>123</v>
      </c>
      <c r="C22" s="177"/>
      <c r="D22" s="177"/>
      <c r="E22" s="177"/>
      <c r="F22" s="11"/>
      <c r="G22" s="8"/>
    </row>
    <row r="23" spans="1:6" s="6" customFormat="1" ht="19.5" customHeight="1">
      <c r="A23" s="5"/>
      <c r="C23" s="7"/>
      <c r="D23" s="7"/>
      <c r="F23" s="7"/>
    </row>
    <row r="24" spans="1:7" s="6" customFormat="1" ht="12" customHeight="1">
      <c r="A24" s="5"/>
      <c r="C24" s="7"/>
      <c r="D24" s="7"/>
      <c r="E24" s="8"/>
      <c r="F24" s="7"/>
      <c r="G24" s="8"/>
    </row>
    <row r="25" spans="1:4" s="6" customFormat="1" ht="19.5" customHeight="1">
      <c r="A25" s="5"/>
      <c r="C25" s="7"/>
      <c r="D25" s="8" t="s">
        <v>14</v>
      </c>
    </row>
    <row r="26" spans="4:7" ht="19.5" customHeight="1">
      <c r="D26" s="6" t="s">
        <v>102</v>
      </c>
      <c r="F26" s="6"/>
      <c r="G26" s="19"/>
    </row>
    <row r="27" spans="5:6" ht="19.5" customHeight="1">
      <c r="E27" s="19"/>
      <c r="F27" s="2"/>
    </row>
  </sheetData>
  <sheetProtection/>
  <mergeCells count="6">
    <mergeCell ref="B22:E22"/>
    <mergeCell ref="A5:A6"/>
    <mergeCell ref="B5:B6"/>
    <mergeCell ref="H5:H6"/>
    <mergeCell ref="A2:H2"/>
    <mergeCell ref="A3:H3"/>
  </mergeCells>
  <printOptions/>
  <pageMargins left="0.3937007874015748" right="0.1968503937007874" top="0.3937007874015748" bottom="0.1968503937007874" header="0.11811023622047245" footer="0.11811023622047245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I28"/>
  <sheetViews>
    <sheetView showGridLines="0" zoomScalePageLayoutView="0" workbookViewId="0" topLeftCell="A1">
      <selection activeCell="H22" sqref="H22"/>
    </sheetView>
  </sheetViews>
  <sheetFormatPr defaultColWidth="9.140625" defaultRowHeight="19.5" customHeight="1"/>
  <cols>
    <col min="1" max="1" width="6.8515625" style="9" customWidth="1"/>
    <col min="2" max="2" width="44.7109375" style="6" customWidth="1"/>
    <col min="3" max="3" width="14.8515625" style="13" customWidth="1"/>
    <col min="4" max="4" width="13.421875" style="6" customWidth="1"/>
    <col min="5" max="5" width="20.421875" style="6" customWidth="1"/>
    <col min="6" max="16384" width="9.140625" style="6" customWidth="1"/>
  </cols>
  <sheetData>
    <row r="1" spans="4:5" ht="28.5" customHeight="1">
      <c r="D1" s="149" t="s">
        <v>121</v>
      </c>
      <c r="E1" s="144" t="s">
        <v>11</v>
      </c>
    </row>
    <row r="2" spans="1:5" s="143" customFormat="1" ht="24.75" customHeight="1">
      <c r="A2" s="164" t="s">
        <v>13</v>
      </c>
      <c r="B2" s="164"/>
      <c r="C2" s="164"/>
      <c r="D2" s="164"/>
      <c r="E2" s="164"/>
    </row>
    <row r="3" spans="1:5" s="143" customFormat="1" ht="22.5" customHeight="1">
      <c r="A3" s="165" t="s">
        <v>125</v>
      </c>
      <c r="B3" s="165"/>
      <c r="C3" s="165"/>
      <c r="D3" s="165"/>
      <c r="E3" s="165"/>
    </row>
    <row r="4" spans="1:7" s="142" customFormat="1" ht="28.5" customHeight="1">
      <c r="A4" s="166" t="s">
        <v>126</v>
      </c>
      <c r="B4" s="166"/>
      <c r="C4" s="166"/>
      <c r="D4" s="166"/>
      <c r="E4" s="166"/>
      <c r="F4" s="141"/>
      <c r="G4" s="141"/>
    </row>
    <row r="5" spans="1:5" s="9" customFormat="1" ht="19.5" customHeight="1">
      <c r="A5" s="167" t="s">
        <v>8</v>
      </c>
      <c r="B5" s="167" t="s">
        <v>0</v>
      </c>
      <c r="C5" s="70" t="s">
        <v>9</v>
      </c>
      <c r="D5" s="70" t="s">
        <v>5</v>
      </c>
      <c r="E5" s="167" t="s">
        <v>6</v>
      </c>
    </row>
    <row r="6" spans="1:5" s="8" customFormat="1" ht="19.5" customHeight="1">
      <c r="A6" s="168"/>
      <c r="B6" s="168"/>
      <c r="C6" s="36" t="s">
        <v>10</v>
      </c>
      <c r="D6" s="10" t="s">
        <v>10</v>
      </c>
      <c r="E6" s="168"/>
    </row>
    <row r="7" spans="1:5" ht="25.5" customHeight="1">
      <c r="A7" s="37"/>
      <c r="B7" s="38" t="s">
        <v>103</v>
      </c>
      <c r="C7" s="39"/>
      <c r="D7" s="40"/>
      <c r="E7" s="41"/>
    </row>
    <row r="8" spans="1:5" ht="28.5" customHeight="1">
      <c r="A8" s="146"/>
      <c r="B8" s="42" t="s">
        <v>104</v>
      </c>
      <c r="C8" s="43"/>
      <c r="D8" s="44"/>
      <c r="E8" s="44"/>
    </row>
    <row r="9" spans="1:5" ht="28.5" customHeight="1">
      <c r="A9" s="146"/>
      <c r="B9" s="42" t="s">
        <v>105</v>
      </c>
      <c r="C9" s="43"/>
      <c r="D9" s="43"/>
      <c r="E9" s="44"/>
    </row>
    <row r="10" spans="1:5" ht="21.75" customHeight="1">
      <c r="A10" s="146"/>
      <c r="B10" s="45" t="s">
        <v>106</v>
      </c>
      <c r="C10" s="43"/>
      <c r="D10" s="46"/>
      <c r="E10" s="151" t="s">
        <v>110</v>
      </c>
    </row>
    <row r="11" spans="1:5" ht="21.75" customHeight="1">
      <c r="A11" s="146">
        <v>1</v>
      </c>
      <c r="B11" s="45" t="s">
        <v>128</v>
      </c>
      <c r="C11" s="43">
        <v>6000</v>
      </c>
      <c r="D11" s="46">
        <f>SUM(C11)</f>
        <v>6000</v>
      </c>
      <c r="E11" s="44" t="s">
        <v>107</v>
      </c>
    </row>
    <row r="12" spans="1:5" ht="21.75" customHeight="1">
      <c r="A12" s="146">
        <v>2</v>
      </c>
      <c r="B12" s="45" t="s">
        <v>129</v>
      </c>
      <c r="C12" s="43">
        <v>8000</v>
      </c>
      <c r="D12" s="46">
        <f>SUM(C12)</f>
        <v>8000</v>
      </c>
      <c r="E12" s="44" t="s">
        <v>108</v>
      </c>
    </row>
    <row r="13" spans="1:5" ht="21.75" customHeight="1">
      <c r="A13" s="146">
        <v>3</v>
      </c>
      <c r="B13" s="45" t="s">
        <v>130</v>
      </c>
      <c r="C13" s="43">
        <v>3600</v>
      </c>
      <c r="D13" s="46">
        <f>SUM(C13)</f>
        <v>3600</v>
      </c>
      <c r="E13" s="44" t="s">
        <v>109</v>
      </c>
    </row>
    <row r="14" spans="1:5" ht="21.75" customHeight="1">
      <c r="A14" s="147">
        <v>4</v>
      </c>
      <c r="B14" s="45" t="s">
        <v>131</v>
      </c>
      <c r="C14" s="43">
        <v>5000</v>
      </c>
      <c r="D14" s="46">
        <v>5000</v>
      </c>
      <c r="E14" s="44"/>
    </row>
    <row r="15" spans="1:5" ht="21.75" customHeight="1">
      <c r="A15" s="148">
        <v>5</v>
      </c>
      <c r="B15" s="150" t="s">
        <v>127</v>
      </c>
      <c r="C15" s="43"/>
      <c r="D15" s="43"/>
      <c r="E15" s="151" t="s">
        <v>111</v>
      </c>
    </row>
    <row r="16" spans="1:5" ht="21.75" customHeight="1">
      <c r="A16" s="147"/>
      <c r="B16" s="44"/>
      <c r="C16" s="43"/>
      <c r="D16" s="43"/>
      <c r="E16" s="44" t="s">
        <v>132</v>
      </c>
    </row>
    <row r="17" spans="1:5" ht="21.75" customHeight="1">
      <c r="A17" s="147"/>
      <c r="B17" s="44"/>
      <c r="C17" s="43"/>
      <c r="D17" s="43"/>
      <c r="E17" s="44" t="s">
        <v>112</v>
      </c>
    </row>
    <row r="18" spans="1:5" ht="21.75" customHeight="1">
      <c r="A18" s="147"/>
      <c r="B18" s="44"/>
      <c r="C18" s="43"/>
      <c r="D18" s="43"/>
      <c r="E18" s="44" t="s">
        <v>113</v>
      </c>
    </row>
    <row r="19" spans="1:5" ht="19.5" customHeight="1">
      <c r="A19" s="147"/>
      <c r="B19" s="44"/>
      <c r="C19" s="43"/>
      <c r="D19" s="43"/>
      <c r="E19" s="44"/>
    </row>
    <row r="20" spans="1:5" ht="19.5" customHeight="1">
      <c r="A20" s="147"/>
      <c r="B20" s="44"/>
      <c r="C20" s="43"/>
      <c r="D20" s="43"/>
      <c r="E20" s="44"/>
    </row>
    <row r="21" spans="1:5" ht="19.5" customHeight="1">
      <c r="A21" s="147"/>
      <c r="B21" s="44"/>
      <c r="C21" s="48"/>
      <c r="D21" s="48"/>
      <c r="E21" s="47"/>
    </row>
    <row r="22" spans="1:5" ht="25.5" customHeight="1">
      <c r="A22" s="10"/>
      <c r="B22" s="10" t="s">
        <v>7</v>
      </c>
      <c r="C22" s="145">
        <f>SUM(C11:C21)</f>
        <v>22600</v>
      </c>
      <c r="D22" s="145">
        <f>SUM(D11:D21)</f>
        <v>22600</v>
      </c>
      <c r="E22" s="12"/>
    </row>
    <row r="23" spans="1:5" ht="19.5" customHeight="1">
      <c r="A23" s="121"/>
      <c r="B23" s="20"/>
      <c r="C23" s="49"/>
      <c r="D23" s="49"/>
      <c r="E23" s="20"/>
    </row>
    <row r="24" spans="1:9" ht="26.25" customHeight="1">
      <c r="A24" s="14"/>
      <c r="B24" s="9" t="s">
        <v>124</v>
      </c>
      <c r="C24" s="7"/>
      <c r="D24" s="7"/>
      <c r="E24" s="8"/>
      <c r="F24" s="11"/>
      <c r="G24" s="11"/>
      <c r="H24" s="8"/>
      <c r="I24" s="8"/>
    </row>
    <row r="25" spans="3:7" ht="19.5" customHeight="1">
      <c r="C25" s="7"/>
      <c r="D25" s="7"/>
      <c r="F25" s="7"/>
      <c r="G25" s="7"/>
    </row>
    <row r="26" spans="3:7" ht="19.5" customHeight="1">
      <c r="C26" s="7"/>
      <c r="D26" s="7"/>
      <c r="F26" s="7"/>
      <c r="G26" s="7"/>
    </row>
    <row r="27" spans="3:7" ht="19.5" customHeight="1">
      <c r="C27" s="8" t="s">
        <v>14</v>
      </c>
      <c r="F27" s="7"/>
      <c r="G27" s="7"/>
    </row>
    <row r="28" spans="1:3" s="8" customFormat="1" ht="24.75" customHeight="1">
      <c r="A28" s="9"/>
      <c r="C28" s="8" t="s">
        <v>102</v>
      </c>
    </row>
  </sheetData>
  <sheetProtection/>
  <mergeCells count="6">
    <mergeCell ref="A2:E2"/>
    <mergeCell ref="A3:E3"/>
    <mergeCell ref="A5:A6"/>
    <mergeCell ref="B5:B6"/>
    <mergeCell ref="E5:E6"/>
    <mergeCell ref="A4:E4"/>
  </mergeCells>
  <printOptions/>
  <pageMargins left="0.3937007874015748" right="0" top="0.3937007874015748" bottom="0.1968503937007874" header="0.11811023622047245" footer="0.1181102362204724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NICKITSERVICE</cp:lastModifiedBy>
  <cp:lastPrinted>2023-10-05T02:51:00Z</cp:lastPrinted>
  <dcterms:created xsi:type="dcterms:W3CDTF">2012-06-27T21:00:27Z</dcterms:created>
  <dcterms:modified xsi:type="dcterms:W3CDTF">2023-11-16T08:28:13Z</dcterms:modified>
  <cp:category/>
  <cp:version/>
  <cp:contentType/>
  <cp:contentStatus/>
</cp:coreProperties>
</file>